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awater.sharepoint.com/teams/inc/Init/"/>
    </mc:Choice>
  </mc:AlternateContent>
  <xr:revisionPtr revIDLastSave="112" documentId="8_{0A416808-C5FB-451D-A0F4-8B0619667037}" xr6:coauthVersionLast="47" xr6:coauthVersionMax="47" xr10:uidLastSave="{5582FB77-7CC9-4686-9600-7909059F433F}"/>
  <workbookProtection workbookAlgorithmName="SHA-512" workbookHashValue="tTWHvElyT+VtyWPs0kyHvO+VA/LbNf0I5Wt8Mc+fXKJWJDv9nwoApTtkgGmCaslKHXBQxr7LGTnl0uvFtJmBrw==" workbookSaltValue="tNpdvxJDPOEnDbVSOMeSrw==" workbookSpinCount="100000" lockStructure="1"/>
  <bookViews>
    <workbookView xWindow="20385" yWindow="-15420" windowWidth="21600" windowHeight="11295" xr2:uid="{E9503981-14D2-41D2-B4B9-656D50C89CA3}"/>
  </bookViews>
  <sheets>
    <sheet name="Public" sheetId="2" r:id="rId1"/>
    <sheet name="Revisions" sheetId="3" state="hidden" r:id="rId2"/>
    <sheet name="Notes" sheetId="1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Public!$A$4:$Q$200</definedName>
    <definedName name="_Toc216665672" localSheetId="1">Revisions!$A$2</definedName>
    <definedName name="FinYear" localSheetId="2">[1]Lists!$B$1</definedName>
    <definedName name="FinYear" localSheetId="0">[1]Lists!$B$1</definedName>
    <definedName name="FinYear">[2]Lists!$B$1</definedName>
    <definedName name="_xlnm.Print_Area" localSheetId="2">Notes!#REF!</definedName>
    <definedName name="_xlnm.Print_Area" localSheetId="0">Public!$C$4:$Q$17</definedName>
    <definedName name="Qtr_1" localSheetId="2">#REF!</definedName>
    <definedName name="Qtr_1" localSheetId="0">#REF!</definedName>
    <definedName name="Qtr_1">[3]DataQuery!$X$3</definedName>
    <definedName name="Qtr_2" localSheetId="2">#REF!</definedName>
    <definedName name="Qtr_2" localSheetId="0">#REF!</definedName>
    <definedName name="Qtr_2">[3]DataQuery!$Y$3</definedName>
    <definedName name="Qtr_3" localSheetId="2">#REF!</definedName>
    <definedName name="Qtr_3" localSheetId="0">#REF!</definedName>
    <definedName name="Qtr_3">[3]DataQuery!$Z$3</definedName>
    <definedName name="Qtr_4" localSheetId="2">#REF!</definedName>
    <definedName name="Qtr_4" localSheetId="0">#REF!</definedName>
    <definedName name="Qtr_4">[3]DataQuery!$AA$3</definedName>
    <definedName name="Qtr_Select" localSheetId="2">[1]Lists!$B$2</definedName>
    <definedName name="Qtr_Select" localSheetId="0">[1]Lists!$B$2</definedName>
    <definedName name="Qtr_Select">'[4]Summary facts'!$B$2</definedName>
    <definedName name="Qtr_Title" localSheetId="2">[1]Lists!$B$3</definedName>
    <definedName name="Qtr_Title" localSheetId="0">[1]Lists!$B$3</definedName>
    <definedName name="Qtr_Title">[2]Lists!$B$3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<sst xmlns="http://schemas.openxmlformats.org/spreadsheetml/2006/main" count="1352" uniqueCount="380">
  <si>
    <t>indicator code</t>
  </si>
  <si>
    <t>Indicator category</t>
  </si>
  <si>
    <t>Indicator name</t>
  </si>
  <si>
    <t>Region</t>
  </si>
  <si>
    <t>2024-28 target</t>
  </si>
  <si>
    <t>Results</t>
  </si>
  <si>
    <t>timeframe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</si>
  <si>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</si>
  <si>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</si>
  <si>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</si>
  <si>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</si>
  <si>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</si>
  <si>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</si>
  <si>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</si>
  <si>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</si>
  <si>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</si>
  <si>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</si>
  <si>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</si>
  <si>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SAW-WA-OP1.7-1</t>
  </si>
  <si>
    <t>Customer satisfaction</t>
  </si>
  <si>
    <t>Percentage of customers satisfied with recent service experience</t>
  </si>
  <si>
    <t>Statewide</t>
  </si>
  <si>
    <t>≥93%</t>
  </si>
  <si>
    <t>Financial year</t>
  </si>
  <si>
    <t/>
  </si>
  <si>
    <t>SAW-WA-OP1.8-1</t>
  </si>
  <si>
    <t>Telephone responsiveness</t>
  </si>
  <si>
    <t>Number of fault telephone calls received</t>
  </si>
  <si>
    <t>NA</t>
  </si>
  <si>
    <t>SAW-WA-OP1.8-2</t>
  </si>
  <si>
    <t>Number of fault telephone calls answered within 50 seconds</t>
  </si>
  <si>
    <t>SAW-WA-OP1.8-3</t>
  </si>
  <si>
    <t>Percentage of fault telephone calls answered within the target timeframe</t>
  </si>
  <si>
    <t>≥85%</t>
  </si>
  <si>
    <t>SAW-WA-OP1.9-1</t>
  </si>
  <si>
    <t>First contact resolution</t>
  </si>
  <si>
    <t>Number of account enquiry telephone calls received</t>
  </si>
  <si>
    <t>SAW-WA-OP1.9-2</t>
  </si>
  <si>
    <t>Number of account enquiry telephone calls resolved at first point of contact</t>
  </si>
  <si>
    <t>SAW-WA-OP1.9-3</t>
  </si>
  <si>
    <t>Percentage of account enquiry telephone calls resolved at first point of contact</t>
  </si>
  <si>
    <t>SAW-WA-OP1.12-2</t>
  </si>
  <si>
    <t>Complaint responsiveness and escalation</t>
  </si>
  <si>
    <t>Total number of customer and community complaints due for response within the reporting period</t>
  </si>
  <si>
    <t>SAW-WA-OP1.12-3</t>
  </si>
  <si>
    <t>Number of customer and community complaints responded to within 10 business days</t>
  </si>
  <si>
    <t>SAW-WA-OP1.12-4</t>
  </si>
  <si>
    <t>Percentage of customer and community complaints responded to within the target timeframe</t>
  </si>
  <si>
    <t>≥95%</t>
  </si>
  <si>
    <t>SAW-WA-OP1.12-1</t>
  </si>
  <si>
    <t>Total number of customer and community complaints received</t>
  </si>
  <si>
    <t>SAW-WA-OP1.12-5</t>
  </si>
  <si>
    <t>Number of customer and community complaints escalated to the ombudsman</t>
  </si>
  <si>
    <t>SAW-WA-OP1.12-6</t>
  </si>
  <si>
    <t>Percentage of customer and community complaints escalated to the ombudsman</t>
  </si>
  <si>
    <r>
      <rPr>
        <b/>
        <sz val="10"/>
        <color theme="0"/>
        <rFont val="Aptos Narrow"/>
        <family val="2"/>
      </rPr>
      <t>≤</t>
    </r>
    <r>
      <rPr>
        <b/>
        <sz val="10"/>
        <color theme="0"/>
        <rFont val="Century Gothic"/>
        <family val="2"/>
      </rPr>
      <t>10%</t>
    </r>
  </si>
  <si>
    <t>SAW-WA-OP1.5-13</t>
  </si>
  <si>
    <t>Connection responsiveness</t>
  </si>
  <si>
    <t>Number of network connection applications received</t>
  </si>
  <si>
    <t>SAW-WA-OP1.5-14</t>
  </si>
  <si>
    <t>Number of network connection applications due to be processed</t>
  </si>
  <si>
    <t>SAW-WA-OP1.5-15</t>
  </si>
  <si>
    <t>Number of network connection applications processed within 20 business days</t>
  </si>
  <si>
    <t>SAW-WA-OP1.5-19</t>
  </si>
  <si>
    <t>Number of network connection applications on hold</t>
  </si>
  <si>
    <t>at 30 June</t>
  </si>
  <si>
    <t>SAW-WA-OP1.5-16</t>
  </si>
  <si>
    <t>Percentage of network connection applications processed within the target timeframe</t>
  </si>
  <si>
    <t>SAW-WA-OP1.5-1</t>
  </si>
  <si>
    <t>Number of standard water network connections constructed</t>
  </si>
  <si>
    <t>SAW-WA-OP1.5-2</t>
  </si>
  <si>
    <t>Number of standard water network connections constructed within 25 business days</t>
  </si>
  <si>
    <t>SAW-WA-OP1.5-4</t>
  </si>
  <si>
    <t>Number of non-standard water network connections constructed</t>
  </si>
  <si>
    <t>SAW-WA-OP1.5-5</t>
  </si>
  <si>
    <t>Number of non-standard water network connections constructed within 35 business days</t>
  </si>
  <si>
    <t>SAW-WA-OP1.5-17</t>
  </si>
  <si>
    <t>Percentage of water network connections constructed within the target timeframes</t>
  </si>
  <si>
    <t>SAW-WA-OP1.5-7</t>
  </si>
  <si>
    <t>Number of standard sewer network connections constructed</t>
  </si>
  <si>
    <t>SAW-WA-OP1.5-8</t>
  </si>
  <si>
    <t>Number of standard sewer network connections constructed within 30 business days</t>
  </si>
  <si>
    <t>SAW-WA-OP1.5-10</t>
  </si>
  <si>
    <t>Number of non-standard sewer network connections constructed</t>
  </si>
  <si>
    <t>SAW-WA-OP1.5-11</t>
  </si>
  <si>
    <t>Number of non-standard sewer network connections constructed within 50 business days</t>
  </si>
  <si>
    <t>SAW-WA-OP1.5-18</t>
  </si>
  <si>
    <t>Percentage of sewer network connections constructed within the target timeframes</t>
  </si>
  <si>
    <t>≥94%</t>
  </si>
  <si>
    <t>SAW-WA-OP2.2-1</t>
  </si>
  <si>
    <t>Financial support measures</t>
  </si>
  <si>
    <r>
      <t>Total 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participating in a financial hardship program as at the end of the period</t>
    </r>
  </si>
  <si>
    <t>Adelaide Metropolitan</t>
  </si>
  <si>
    <t>SAW-WA-OP2.2-2</t>
  </si>
  <si>
    <r>
      <t>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who entered the financial hardship program during the period</t>
    </r>
  </si>
  <si>
    <t>SAW-WA-OP2.2-17</t>
  </si>
  <si>
    <t>Average amount of bill debt (all services combined) upon entry to the program for residential customers who enter the financial hardship program during the period</t>
  </si>
  <si>
    <t>SAW-WA-OP2.2-18</t>
  </si>
  <si>
    <r>
      <t>Average amount of bill debt (all services combined) for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participating in a financial hardship program as at the end of the period</t>
    </r>
  </si>
  <si>
    <t>SAW-WA-OP2.2-19</t>
  </si>
  <si>
    <t>Number of residential customers who exited without successfully completing a financial hardship program during the period</t>
  </si>
  <si>
    <t>SAW-WA-OP2.2-20</t>
  </si>
  <si>
    <t>Number of residential customers outside a financial hardship program with bill debt</t>
  </si>
  <si>
    <t>SAW-WA-OP2.2-5</t>
  </si>
  <si>
    <t>Total number of flexible payment plans operating as at the end of the period: residential</t>
  </si>
  <si>
    <t>SAW-WA-OP2.2-6</t>
  </si>
  <si>
    <t>Total number of flexible payment plans operating as at the end of the period: non-residential</t>
  </si>
  <si>
    <t>SAW-WA-OP2.2-7</t>
  </si>
  <si>
    <r>
      <t>Total 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receiving a water concession as at the end of the period</t>
    </r>
  </si>
  <si>
    <t>SAW-WA-OP2.2-8</t>
  </si>
  <si>
    <r>
      <t>Total number of residential</t>
    </r>
    <r>
      <rPr>
        <i/>
        <sz val="10"/>
        <color theme="1"/>
        <rFont val="Century Gothic"/>
        <family val="2"/>
      </rPr>
      <t xml:space="preserve"> </t>
    </r>
    <r>
      <rPr>
        <sz val="10"/>
        <color theme="1"/>
        <rFont val="Century Gothic"/>
        <family val="2"/>
      </rPr>
      <t>customers receiving a sewerage concession as at the end of the period</t>
    </r>
  </si>
  <si>
    <t>SAW-WA-OP2.2-9</t>
  </si>
  <si>
    <t>Regional</t>
  </si>
  <si>
    <t>SAW-WA-OP2.2-10</t>
  </si>
  <si>
    <t>SAW-WA-OP2.2-21</t>
  </si>
  <si>
    <t>SAW-WA-OP2.2-22</t>
  </si>
  <si>
    <t>SAW-WA-OP2.2-23</t>
  </si>
  <si>
    <t>SAW-WA-OP2.2-24</t>
  </si>
  <si>
    <t>SAW-WA-OP2.2-13</t>
  </si>
  <si>
    <t>SAW-WA-OP2.2-14</t>
  </si>
  <si>
    <t>SAW-WA-OP2.2-15</t>
  </si>
  <si>
    <t>SAW-WA-OP2.2-16</t>
  </si>
  <si>
    <t>SAW-WA-OP1.4-1</t>
  </si>
  <si>
    <t>Water quality request responsiveness</t>
  </si>
  <si>
    <t>Number of priority 1 water quality service requests</t>
  </si>
  <si>
    <t>SAW-WA-OP1.4-2</t>
  </si>
  <si>
    <t>Number of priority 1 water quality service requests assessed within one hour</t>
  </si>
  <si>
    <t>SAW-WA-OP1.4-4</t>
  </si>
  <si>
    <t>Number of priority 2 water quality service requests</t>
  </si>
  <si>
    <t>SAW-WA-OP1.4-5</t>
  </si>
  <si>
    <t xml:space="preserve">Number of priority 2 water quality service requests assessed within two hours </t>
  </si>
  <si>
    <t>SAW-WA-OP1.4-9</t>
  </si>
  <si>
    <t xml:space="preserve">Number of priority 3 water quality service requests </t>
  </si>
  <si>
    <t>SAW-WA-OP1.4-10</t>
  </si>
  <si>
    <t>Number of priority 3 water quality service requests assessed within 48 hours</t>
  </si>
  <si>
    <t>SAW-WA-OP1.4-23</t>
  </si>
  <si>
    <t>Percentage of water quality service requests assessed within the target timeframes</t>
  </si>
  <si>
    <t>≥97%</t>
  </si>
  <si>
    <t>SAW-WA-OP1.4-12</t>
  </si>
  <si>
    <t>SAW-WA-OP1.4-13</t>
  </si>
  <si>
    <t>SAW-WA-OP1.4-15</t>
  </si>
  <si>
    <t>SAW-WA-OP1.4-16</t>
  </si>
  <si>
    <t>SAW-WA-OP1.4-20</t>
  </si>
  <si>
    <t>SAW-WA-OP1.4-21</t>
  </si>
  <si>
    <t>SAW-WA-OP1.4-24</t>
  </si>
  <si>
    <t>≥99%</t>
  </si>
  <si>
    <t>SAW-WA-OP3.2-1</t>
  </si>
  <si>
    <t xml:space="preserve">Water event responsiveness - high priority </t>
  </si>
  <si>
    <t>Number of priority 1 water events</t>
  </si>
  <si>
    <t>SAW-WA-OP3.2-2</t>
  </si>
  <si>
    <t>Number of priority 1 water events attended within one hour</t>
  </si>
  <si>
    <t>SAW-WA-OP3.2-6</t>
  </si>
  <si>
    <t>Number of priority 2 water events</t>
  </si>
  <si>
    <t>SAW-WA-OP3.2-7</t>
  </si>
  <si>
    <t>Number of priority 2 water events attended within five hours</t>
  </si>
  <si>
    <t>SAW-WA-OP3.2-21</t>
  </si>
  <si>
    <t>Percentage of water events attended within the target timeframes</t>
  </si>
  <si>
    <t>SAW-WA-OP3.2-11</t>
  </si>
  <si>
    <t>SAW-WA-OP3.2-12</t>
  </si>
  <si>
    <t>SAW-WA-OP3.2-16</t>
  </si>
  <si>
    <t>SAW-WA-OP3.2-17</t>
  </si>
  <si>
    <t>SAW-WA-OP3.2-22</t>
  </si>
  <si>
    <t>SAW-WA-OP3.8-1</t>
  </si>
  <si>
    <t>Water event responsiveness - low priority</t>
  </si>
  <si>
    <t xml:space="preserve">Number of priority 3 water events </t>
  </si>
  <si>
    <t>SAW-WA-OP3.8-2</t>
  </si>
  <si>
    <t>Number of priority 3 water events attended within seven days</t>
  </si>
  <si>
    <t>SAW-WA-OP3.8-3</t>
  </si>
  <si>
    <t>Number of priority 4 water events</t>
  </si>
  <si>
    <t>SAW-WA-OP3.8-4</t>
  </si>
  <si>
    <t xml:space="preserve">Number of priority 4 water events attended within 15  days </t>
  </si>
  <si>
    <t>SAW-WA-OP3.8-9</t>
  </si>
  <si>
    <t>≥83%</t>
  </si>
  <si>
    <t>SAW-WA-OP3.8-5</t>
  </si>
  <si>
    <t>SAW-WA-OP3.8-6</t>
  </si>
  <si>
    <t>SAW-WA-OP3.8-7</t>
  </si>
  <si>
    <t>SAW-WA-OP3.8-8</t>
  </si>
  <si>
    <t>SAW-WA-OP3.8-10</t>
  </si>
  <si>
    <t>SAW-WA-OP3.6-1</t>
  </si>
  <si>
    <t>Sewer event responsiveness</t>
  </si>
  <si>
    <t>Number of priority 1 sewer overflow events</t>
  </si>
  <si>
    <t>SAW-WA-OP3.6-2</t>
  </si>
  <si>
    <t>Number of priority 1 sewer overflow events attended within one hour</t>
  </si>
  <si>
    <t>SAW-WA-OP3.6-4</t>
  </si>
  <si>
    <t xml:space="preserve">Number of priority 2 sewer overflow events </t>
  </si>
  <si>
    <t>SAW-WA-OP3.6-5</t>
  </si>
  <si>
    <t>Number of priority 2 sewer overflow events attended within two hours</t>
  </si>
  <si>
    <t>SAW-WA-OP3.6-7</t>
  </si>
  <si>
    <t>Number of priority 3 sewer overflow events</t>
  </si>
  <si>
    <t>SAW-WA-OP3.6-8</t>
  </si>
  <si>
    <t>Number of priority 3 sewer overflow events attended within four hours</t>
  </si>
  <si>
    <t>SAW-WA-OP3.6-19</t>
  </si>
  <si>
    <t>Percentage of sewer overflow events attended within the target timeframes</t>
  </si>
  <si>
    <t>SAW-WA-OP3.6-10</t>
  </si>
  <si>
    <t>SAW-WA-OP3.6-11</t>
  </si>
  <si>
    <t>SAW-WA-OP3.6-13</t>
  </si>
  <si>
    <t>SAW-WA-OP3.6-14</t>
  </si>
  <si>
    <t>SAW-WA-OP3.6-16</t>
  </si>
  <si>
    <t>SAW-WA-OP3.6-17</t>
  </si>
  <si>
    <t>SAW-WA-OP3.6-20</t>
  </si>
  <si>
    <t>SAW-WA-OP3.1-1</t>
  </si>
  <si>
    <t>Water infrastructure reliability (drinking)</t>
  </si>
  <si>
    <t>Total number of planned water interruptions</t>
  </si>
  <si>
    <t>SAW-WA-OP3.1-2</t>
  </si>
  <si>
    <t>Total number of unplanned water service interruptions</t>
  </si>
  <si>
    <t>SAW-WA-OP3.1-3</t>
  </si>
  <si>
    <t>Number of customers with 3 or more unplanned water service interruptions per year</t>
  </si>
  <si>
    <t>SAW-WA-OP3.1-4</t>
  </si>
  <si>
    <t>Average duration of an unplanned water service interruption (minutes)</t>
  </si>
  <si>
    <t>SAW-WA-OP3.1-5</t>
  </si>
  <si>
    <t>Average frequency of unplanned water service interruptions (number per 1,000 customers)</t>
  </si>
  <si>
    <t>SAW-WA-OP3.1-6</t>
  </si>
  <si>
    <t>Water main breaks (total number per 100km of water main)</t>
  </si>
  <si>
    <t>SAW-WA-OP3.1-7</t>
  </si>
  <si>
    <t>Water loss: Infrastructure leakage index</t>
  </si>
  <si>
    <t>SAW-WA-OP3.1-8</t>
  </si>
  <si>
    <t>Water loss: Real losses (L/service connection/day)</t>
  </si>
  <si>
    <t>SAW-WA-OP3.1-10</t>
  </si>
  <si>
    <t>Water infrastructure reliability (recycled)</t>
  </si>
  <si>
    <t>SAW-WA-OP3.1-11</t>
  </si>
  <si>
    <t>SAW-WA-OP3.1-12</t>
  </si>
  <si>
    <t>SAW-WA-OP3.1-13</t>
  </si>
  <si>
    <t>SAW-WA-OP3.1-14</t>
  </si>
  <si>
    <t>SAW-WA-OP3.1-15</t>
  </si>
  <si>
    <t>SAW-WA-OP3.1-22</t>
  </si>
  <si>
    <t>SAW-WA-OP3.1-23</t>
  </si>
  <si>
    <t>SAW-WA-OP3.1-24</t>
  </si>
  <si>
    <t>SAW-WA-OP3.1-25</t>
  </si>
  <si>
    <t>SAW-WA-OP3.1-26</t>
  </si>
  <si>
    <t>SAW-WA-OP3.1-27</t>
  </si>
  <si>
    <t>SAW-WA-OP3.1-46</t>
  </si>
  <si>
    <t>SAW-WA-OP3.1-32</t>
  </si>
  <si>
    <t>SAW-WA-OP3.1-34</t>
  </si>
  <si>
    <t>SAW-WA-OP3.1-35</t>
  </si>
  <si>
    <t>SAW-WA-OP3.1-36</t>
  </si>
  <si>
    <t>SAW-WA-OP3.1-37</t>
  </si>
  <si>
    <t>SAW-WA-OP3.1-38</t>
  </si>
  <si>
    <t>SAW-WA-OP3.1-39</t>
  </si>
  <si>
    <t>SAW-WA-OP3.3-1</t>
  </si>
  <si>
    <t>Water service restoration timeliness</t>
  </si>
  <si>
    <t>Number of category 1 unplanned water service interruptions</t>
  </si>
  <si>
    <t>SAW-WA-OP3.3-2</t>
  </si>
  <si>
    <t>Number of category 1 unplanned interruptions to a water service restored within five hours</t>
  </si>
  <si>
    <t>SAW-WA-OP3.3-6</t>
  </si>
  <si>
    <t xml:space="preserve">Number of category 2 unplanned water service interruptions </t>
  </si>
  <si>
    <t>SAW-WA-OP3.3-7</t>
  </si>
  <si>
    <t>Number of category 2 unplanned interruptions to a water service restored within eight hours</t>
  </si>
  <si>
    <t>SAW-WA-OP3.3-11</t>
  </si>
  <si>
    <t>Number of category 3 unplanned water service interruptions</t>
  </si>
  <si>
    <t>SAW-WA-OP3.3-12</t>
  </si>
  <si>
    <t>Number of category 3 unplanned water service interruptions resolved within 12 hours</t>
  </si>
  <si>
    <t>SAW-WA-OP3.3-31</t>
  </si>
  <si>
    <t>Percentage of unplanned interruptions to a water service restored within the target timeframes</t>
  </si>
  <si>
    <t>≥98%</t>
  </si>
  <si>
    <t>SAW-WA-OP3.3-16</t>
  </si>
  <si>
    <t>SAW-WA-OP3.3-17</t>
  </si>
  <si>
    <t>SAW-WA-OP3.3-21</t>
  </si>
  <si>
    <t>SAW-WA-OP3.3-33</t>
  </si>
  <si>
    <t>SAW-WA-OP3.3-26</t>
  </si>
  <si>
    <t>SAW-WA-OP3.3-27</t>
  </si>
  <si>
    <t>SAW-WA-OP3.3-32</t>
  </si>
  <si>
    <t>SAW-WA-OP3.4-1</t>
  </si>
  <si>
    <t>Sewerage infrastructure reliability</t>
  </si>
  <si>
    <t>Total number of planned interruptions</t>
  </si>
  <si>
    <t>SAW-WA-OP3.4-2</t>
  </si>
  <si>
    <t>Total number of unplanned sewerage service interruptions</t>
  </si>
  <si>
    <t>SAW-WA-OP3.4-3</t>
  </si>
  <si>
    <t>Number of customers with three or more unplanned full loss sewerage service interruptions per year</t>
  </si>
  <si>
    <t>SAW-WA-OP3.4-4</t>
  </si>
  <si>
    <t>Average sewerage service interruption (minutes)</t>
  </si>
  <si>
    <t>SAW-WA-OP3.4-5</t>
  </si>
  <si>
    <t>Sewerage mains breaks and chokes (number per 100 km of sewer main)</t>
  </si>
  <si>
    <t>SAW-WA-OP3.4-6</t>
  </si>
  <si>
    <t>Property connection sewer breaks, chokes (number per 1000 properties)</t>
  </si>
  <si>
    <t>SAW-WA-OP3.4-7</t>
  </si>
  <si>
    <t>Total number of planned sewerage service interruptions</t>
  </si>
  <si>
    <t>SAW-WA-OP3.4-8</t>
  </si>
  <si>
    <t>SAW-WA-OP3.4-9</t>
  </si>
  <si>
    <t>SAW-WA-OP3.4-10</t>
  </si>
  <si>
    <t>SAW-WA-OP3.4-11</t>
  </si>
  <si>
    <t>SAW-WA-OP3.4-12</t>
  </si>
  <si>
    <t>SAW-WA-OP3.5-1</t>
  </si>
  <si>
    <t>Sewerage service restoration timeliness</t>
  </si>
  <si>
    <t>Number of category 1 sewerage service events</t>
  </si>
  <si>
    <t>SAW-WA-OP3.5-2</t>
  </si>
  <si>
    <t>Number of category 1 sewerage service events restored within five hours</t>
  </si>
  <si>
    <t>SAW-WA-OP3.5-4</t>
  </si>
  <si>
    <t>Number of category 2 sewerage service events</t>
  </si>
  <si>
    <t>SAW-WA-OP3.5-5</t>
  </si>
  <si>
    <t>Number of category 2 sewerage service events restored within five hours</t>
  </si>
  <si>
    <t>SAW-WA-OP3.5-9</t>
  </si>
  <si>
    <t>Number of category 3 sewerage service events</t>
  </si>
  <si>
    <t>SAW-WA-OP3.5-10</t>
  </si>
  <si>
    <t>Number of category 3 sewerage service events restored within 12 hours</t>
  </si>
  <si>
    <t>SAW-WA-OP3.5-14</t>
  </si>
  <si>
    <t>Number of category 4 sewerage service partial loss events</t>
  </si>
  <si>
    <t>SAW-WA-OP3.5-15</t>
  </si>
  <si>
    <t>Number of category 4 sewerage service partial loss events restored within 18 hours</t>
  </si>
  <si>
    <t>SAW-WA-OP3.5-37</t>
  </si>
  <si>
    <t>Percentage of events restored within the target timeframes</t>
  </si>
  <si>
    <t>SAW-WA-OP3.5-19</t>
  </si>
  <si>
    <t>SAW-WA-OP3.5-20</t>
  </si>
  <si>
    <t>SAW-WA-OP3.5-22</t>
  </si>
  <si>
    <t>SAW-WA-OP3.5-23</t>
  </si>
  <si>
    <t>SAW-WA-OP3.5-27</t>
  </si>
  <si>
    <t>SAW-WA-OP3.5-28</t>
  </si>
  <si>
    <t>SAW-WA-OP3.5-32</t>
  </si>
  <si>
    <t>Number of category 4 sewerage service events</t>
  </si>
  <si>
    <t>SAW-WA-OP3.5-33</t>
  </si>
  <si>
    <t>Number of category 4 sewerage service events restored within 18 hours</t>
  </si>
  <si>
    <t>SAW-WA-OP3.5-38</t>
  </si>
  <si>
    <t>SAW-WA-OP3.7-1</t>
  </si>
  <si>
    <t>Sewer overflow clean-up timeliness</t>
  </si>
  <si>
    <t>Number of category 1 sewer overflow clean-up events</t>
  </si>
  <si>
    <t>SAW-WA-OP3.7-2</t>
  </si>
  <si>
    <t>Number of category 1 sewer overflow clean-up events completed within four hours</t>
  </si>
  <si>
    <t>SAW-WA-OP3.7-4</t>
  </si>
  <si>
    <t>Number of category 2 sewer overflow clean-up events</t>
  </si>
  <si>
    <t>SAW-WA-OP3.7-5</t>
  </si>
  <si>
    <t>Number of category 2 sewer overflow clean-up events completed within six hours</t>
  </si>
  <si>
    <t>SAW-WA-OP3.7-9</t>
  </si>
  <si>
    <t xml:space="preserve">Number of category 3 sewer overflow clean-up events </t>
  </si>
  <si>
    <t>SAW-WA-OP3.7-10</t>
  </si>
  <si>
    <t>Number of category 3 sewer overflow clean-up events completed within eight hours</t>
  </si>
  <si>
    <t>SAW-WA-OP3.7-27</t>
  </si>
  <si>
    <t>Percentage of sewer overflow clean-up events completed within the target timeframes</t>
  </si>
  <si>
    <t>SAW-WA-OP3.7-14</t>
  </si>
  <si>
    <t>SAW-WA-OP3.7-15</t>
  </si>
  <si>
    <t>SAW-WA-OP3.7-17</t>
  </si>
  <si>
    <t>SAW-WA-OP3.7-18</t>
  </si>
  <si>
    <t>SAW-WA-OP3.7-22</t>
  </si>
  <si>
    <t>SAW-WA-OP3.7-23</t>
  </si>
  <si>
    <t>SAW-WA-OP3.7-28</t>
  </si>
  <si>
    <t>OP4.1-499</t>
  </si>
  <si>
    <t>Customer numbers</t>
  </si>
  <si>
    <t>Number of residential customers</t>
  </si>
  <si>
    <t>TTG CWMS</t>
  </si>
  <si>
    <t>OP4.1-500</t>
  </si>
  <si>
    <t>Number of non-residential customers</t>
  </si>
  <si>
    <t>AR2.1-111</t>
  </si>
  <si>
    <t>Total number of customers transferred to the retailer's new sewerage assets within the Tea Tree Gully boundary over the preceding 12 months</t>
  </si>
  <si>
    <t>no code</t>
  </si>
  <si>
    <t>Customer complaints</t>
  </si>
  <si>
    <t>Number of sewerage service complaints</t>
  </si>
  <si>
    <t>OP3.2-454</t>
  </si>
  <si>
    <t>OP3.2-455</t>
  </si>
  <si>
    <t>Total number of unplanned interruptions</t>
  </si>
  <si>
    <t>OP3.2-456</t>
  </si>
  <si>
    <t>Number of customers with three or more unplanned full losss events per year</t>
  </si>
  <si>
    <t>OP3.2-457</t>
  </si>
  <si>
    <t>Total duration of unplanned sewerage interruption (minutes)</t>
  </si>
  <si>
    <t>OP3.2-458</t>
  </si>
  <si>
    <t>Total number of sewerage network breaks and chokes (number per length of the CWMS network)</t>
  </si>
  <si>
    <t>Property connection sewer breaks and chokes (number per 1000 properties)</t>
  </si>
  <si>
    <t>OP3.2-461</t>
  </si>
  <si>
    <t>Sewerage overflow</t>
  </si>
  <si>
    <t>Total number of inside building overflow events</t>
  </si>
  <si>
    <t>OP3.2-462</t>
  </si>
  <si>
    <t>Total number of outside building (on customer's property) overflow events</t>
  </si>
  <si>
    <t>OP3.2-463</t>
  </si>
  <si>
    <t>Total number of external overflow events</t>
  </si>
  <si>
    <t>Statistical information</t>
  </si>
  <si>
    <t>Length of CWMS network (km)</t>
  </si>
  <si>
    <t>SA Water has revised some results previously published on our performance page. ESCOSA has been notified of this revision.</t>
  </si>
  <si>
    <t>Quarter (s) impacted by the error</t>
  </si>
  <si>
    <t>Proforma ref.</t>
  </si>
  <si>
    <t>Description of performance measure</t>
  </si>
  <si>
    <t>Previously reported information and time period</t>
  </si>
  <si>
    <t>Correct information and time period</t>
  </si>
  <si>
    <t>Reasons for error and/or omission</t>
  </si>
  <si>
    <t xml:space="preserve">What strategies and/or processes the retailer has put in place to improve performance reporting (where relevant) </t>
  </si>
  <si>
    <t>Previously submitted report</t>
  </si>
  <si>
    <t>Report</t>
  </si>
  <si>
    <t>Reporting period</t>
  </si>
  <si>
    <t>Impact</t>
  </si>
  <si>
    <t>Further information</t>
  </si>
  <si>
    <t xml:space="preserve">If you require any further information relating to this notification, please email economicregulation@sawater.com.au </t>
  </si>
  <si>
    <t>Public Water Utilities Performance 2022-23 | IPART (nsw.gov.au)</t>
  </si>
  <si>
    <t>adapted slightly to include a full year and change the metric to 'per period'</t>
  </si>
  <si>
    <r>
      <t xml:space="preserve">                               </t>
    </r>
    <r>
      <rPr>
        <b/>
        <sz val="20"/>
        <color theme="0"/>
        <rFont val="Century Gothic"/>
        <family val="2"/>
        <scheme val="minor"/>
      </rPr>
      <t>Time series data</t>
    </r>
    <r>
      <rPr>
        <b/>
        <sz val="24"/>
        <color theme="0"/>
        <rFont val="Century Gothic"/>
        <family val="2"/>
        <scheme val="minor"/>
      </rPr>
      <t xml:space="preserve"> </t>
    </r>
    <r>
      <rPr>
        <b/>
        <sz val="10"/>
        <color theme="0"/>
        <rFont val="Century Gothic"/>
        <family val="2"/>
        <scheme val="minor"/>
      </rPr>
      <t xml:space="preserve">
                                                              For historic annual service standard and performance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</si>
</sst>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.0"/>
  </numFmts>
  <fonts count="2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0"/>
      <name val="Aptos Narrow"/>
      <family val="2"/>
    </font>
    <font>
      <b/>
      <sz val="8"/>
      <color rgb="FFFFFFFF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rgb="FFFF0000"/>
      <name val="Century Gothic"/>
      <family val="2"/>
    </font>
    <font>
      <b/>
      <sz val="10"/>
      <color rgb="FF003C69"/>
      <name val="Century Gothic"/>
      <family val="2"/>
    </font>
    <font>
      <b/>
      <sz val="10"/>
      <color rgb="FF1C518D"/>
      <name val="Century Gothic"/>
      <family val="2"/>
    </font>
    <font>
      <b/>
      <sz val="11"/>
      <color rgb="FF1F497D"/>
      <name val="Century Gothic"/>
      <family val="2"/>
    </font>
    <font>
      <sz val="11"/>
      <color rgb="FF1F497D"/>
      <name val="Century Gothic"/>
      <family val="2"/>
    </font>
    <font>
      <b/>
      <sz val="24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0"/>
      <color theme="0"/>
      <name val="Century Gothic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5F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C51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58C5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</borders>
  <cellStyleXfs count="5">
    <xf numFmtId="0" fontId="0" fillId="0" borderId="0" applyNumberFormat="0">
      <alignment vertical="top"/>
    </xf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</xf>
    <xf numFmtId="0" fontId="1" fillId="0" borderId="0"/>
    <xf numFmtId="0" fontId="1" fillId="0" borderId="0" applyNumberFormat="0">
      <alignment vertical="top"/>
    </xf>
  </cellStyleXfs>
  <cellXfs count="86">
    <xf numFmtId="0" fontId="0" fillId="0" borderId="0" xfId="0">
      <alignment vertical="top"/>
    </xf>
    <xf numFmtId="0" fontId="1" fillId="0" borderId="0" xfId="3"/>
    <xf numFmtId="0" fontId="2" fillId="0" borderId="0" xfId="2">
      <alignment vertical="top"/>
    </xf>
    <xf numFmtId="3" fontId="5" fillId="0" borderId="2" xfId="0" applyNumberFormat="1" applyFont="1" applyBorder="1" applyAlignment="1">
      <alignment horizontal="right" vertical="center" wrapText="1" indent="1"/>
    </xf>
    <xf numFmtId="164" fontId="5" fillId="3" borderId="2" xfId="0" applyNumberFormat="1" applyFont="1" applyFill="1" applyBorder="1" applyAlignment="1">
      <alignment horizontal="right" vertical="center" wrapText="1" indent="1"/>
    </xf>
    <xf numFmtId="1" fontId="5" fillId="0" borderId="2" xfId="0" applyNumberFormat="1" applyFont="1" applyBorder="1" applyAlignment="1">
      <alignment horizontal="right" vertical="center" wrapText="1" indent="1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centerContinuous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9" fontId="5" fillId="0" borderId="2" xfId="3" applyNumberFormat="1" applyFont="1" applyBorder="1" applyAlignment="1">
      <alignment horizontal="right" vertical="center" wrapText="1" indent="1"/>
    </xf>
    <xf numFmtId="9" fontId="5" fillId="0" borderId="2" xfId="1" applyFont="1" applyFill="1" applyBorder="1" applyAlignment="1" applyProtection="1">
      <alignment horizontal="right" vertical="center" wrapText="1" indent="1"/>
    </xf>
    <xf numFmtId="3" fontId="5" fillId="0" borderId="2" xfId="3" applyNumberFormat="1" applyFont="1" applyBorder="1" applyAlignment="1">
      <alignment horizontal="right" vertical="center" wrapText="1" indent="1"/>
    </xf>
    <xf numFmtId="9" fontId="5" fillId="0" borderId="2" xfId="3" applyNumberFormat="1" applyFont="1" applyBorder="1" applyAlignment="1" applyProtection="1">
      <alignment horizontal="right" vertical="center" wrapText="1" indent="1"/>
      <protection hidden="1"/>
    </xf>
    <xf numFmtId="9" fontId="5" fillId="0" borderId="2" xfId="1" applyFont="1" applyBorder="1" applyAlignment="1">
      <alignment horizontal="right" vertical="center" wrapText="1" indent="1"/>
    </xf>
    <xf numFmtId="9" fontId="5" fillId="0" borderId="2" xfId="0" applyNumberFormat="1" applyFont="1" applyBorder="1" applyAlignment="1">
      <alignment horizontal="right" vertical="center" wrapText="1" indent="1"/>
    </xf>
    <xf numFmtId="164" fontId="5" fillId="0" borderId="2" xfId="0" applyNumberFormat="1" applyFont="1" applyBorder="1" applyAlignment="1">
      <alignment horizontal="right" vertical="center" wrapText="1" indent="1"/>
    </xf>
    <xf numFmtId="0" fontId="3" fillId="2" borderId="6" xfId="3" applyFont="1" applyFill="1" applyBorder="1" applyAlignment="1">
      <alignment horizontal="center" vertical="center" wrapText="1"/>
    </xf>
    <xf numFmtId="9" fontId="5" fillId="0" borderId="7" xfId="3" applyNumberFormat="1" applyFont="1" applyBorder="1" applyAlignment="1">
      <alignment horizontal="right" vertical="center" wrapText="1" indent="1"/>
    </xf>
    <xf numFmtId="3" fontId="5" fillId="0" borderId="7" xfId="3" applyNumberFormat="1" applyFont="1" applyBorder="1" applyAlignment="1">
      <alignment horizontal="right" vertical="center" wrapText="1" indent="1"/>
    </xf>
    <xf numFmtId="9" fontId="5" fillId="0" borderId="7" xfId="1" applyFont="1" applyFill="1" applyBorder="1" applyAlignment="1" applyProtection="1">
      <alignment horizontal="right" vertical="center" wrapText="1" indent="1"/>
    </xf>
    <xf numFmtId="9" fontId="5" fillId="0" borderId="7" xfId="3" applyNumberFormat="1" applyFont="1" applyBorder="1" applyAlignment="1" applyProtection="1">
      <alignment horizontal="right" vertical="center" wrapText="1" indent="1"/>
      <protection hidden="1"/>
    </xf>
    <xf numFmtId="3" fontId="5" fillId="0" borderId="7" xfId="0" applyNumberFormat="1" applyFont="1" applyBorder="1" applyAlignment="1">
      <alignment horizontal="right" vertical="center" wrapText="1" indent="1"/>
    </xf>
    <xf numFmtId="164" fontId="5" fillId="0" borderId="7" xfId="0" applyNumberFormat="1" applyFont="1" applyBorder="1" applyAlignment="1">
      <alignment horizontal="right" vertical="center" wrapText="1" indent="1"/>
    </xf>
    <xf numFmtId="1" fontId="5" fillId="0" borderId="7" xfId="0" applyNumberFormat="1" applyFont="1" applyBorder="1" applyAlignment="1">
      <alignment horizontal="right" vertical="center" wrapText="1" indent="1"/>
    </xf>
    <xf numFmtId="0" fontId="5" fillId="0" borderId="2" xfId="3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1" fillId="3" borderId="0" xfId="3" applyFill="1"/>
    <xf numFmtId="0" fontId="5" fillId="0" borderId="2" xfId="0" applyFont="1" applyBorder="1" applyAlignment="1">
      <alignment horizontal="right" vertical="center" wrapText="1" indent="1"/>
    </xf>
    <xf numFmtId="165" fontId="5" fillId="0" borderId="7" xfId="0" applyNumberFormat="1" applyFont="1" applyBorder="1" applyAlignment="1">
      <alignment horizontal="right" vertical="center" wrapText="1" indent="1"/>
    </xf>
    <xf numFmtId="165" fontId="5" fillId="0" borderId="2" xfId="0" applyNumberFormat="1" applyFont="1" applyBorder="1" applyAlignment="1">
      <alignment horizontal="right" vertical="center" wrapText="1" indent="1"/>
    </xf>
    <xf numFmtId="0" fontId="1" fillId="0" borderId="0" xfId="3" applyAlignment="1">
      <alignment horizontal="center" vertical="center" wrapText="1"/>
    </xf>
    <xf numFmtId="0" fontId="5" fillId="0" borderId="7" xfId="3" applyFont="1" applyBorder="1" applyAlignment="1">
      <alignment horizontal="left" vertical="center" wrapText="1"/>
    </xf>
    <xf numFmtId="0" fontId="0" fillId="0" borderId="8" xfId="3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2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 indent="1"/>
    </xf>
    <xf numFmtId="0" fontId="9" fillId="5" borderId="12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horizontal="left" vertical="center" wrapText="1" indent="1"/>
    </xf>
    <xf numFmtId="0" fontId="12" fillId="5" borderId="1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9" fillId="6" borderId="14" xfId="0" applyFont="1" applyFill="1" applyBorder="1" applyAlignment="1">
      <alignment vertical="center" wrapText="1"/>
    </xf>
    <xf numFmtId="0" fontId="11" fillId="6" borderId="14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left" vertical="center" wrapText="1" indent="1"/>
    </xf>
    <xf numFmtId="0" fontId="0" fillId="6" borderId="12" xfId="0" applyFill="1" applyBorder="1" applyAlignment="1">
      <alignment vertical="top" wrapText="1"/>
    </xf>
    <xf numFmtId="0" fontId="11" fillId="6" borderId="12" xfId="0" applyFont="1" applyFill="1" applyBorder="1" applyAlignment="1">
      <alignment horizontal="left" vertical="center" wrapText="1" indent="1"/>
    </xf>
    <xf numFmtId="0" fontId="9" fillId="7" borderId="12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left" vertical="center" wrapText="1" indent="1"/>
    </xf>
    <xf numFmtId="0" fontId="9" fillId="7" borderId="13" xfId="0" applyFont="1" applyFill="1" applyBorder="1" applyAlignment="1">
      <alignment vertical="center" wrapText="1"/>
    </xf>
    <xf numFmtId="0" fontId="11" fillId="7" borderId="13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vertical="center" wrapText="1"/>
    </xf>
    <xf numFmtId="0" fontId="9" fillId="7" borderId="1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8" borderId="0" xfId="3" applyFill="1"/>
    <xf numFmtId="0" fontId="1" fillId="8" borderId="0" xfId="3" applyFill="1" applyAlignment="1">
      <alignment horizontal="center" vertical="center"/>
    </xf>
    <xf numFmtId="0" fontId="1" fillId="9" borderId="0" xfId="3" applyFill="1"/>
    <xf numFmtId="0" fontId="1" fillId="9" borderId="0" xfId="3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8" borderId="0" xfId="0" applyFont="1" applyFill="1" applyAlignment="1">
      <alignment vertical="center"/>
    </xf>
    <xf numFmtId="0" fontId="0" fillId="9" borderId="0" xfId="3" applyFont="1" applyFill="1" applyAlignment="1">
      <alignment wrapText="1"/>
    </xf>
    <xf numFmtId="0" fontId="4" fillId="10" borderId="2" xfId="3" applyFont="1" applyFill="1" applyBorder="1" applyAlignment="1">
      <alignment horizontal="left" vertical="center" wrapText="1"/>
    </xf>
    <xf numFmtId="0" fontId="4" fillId="10" borderId="7" xfId="3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4" fillId="10" borderId="7" xfId="0" applyFont="1" applyFill="1" applyBorder="1" applyAlignment="1">
      <alignment horizontal="left" vertical="center" wrapText="1"/>
    </xf>
    <xf numFmtId="9" fontId="5" fillId="11" borderId="2" xfId="1" applyFont="1" applyFill="1" applyBorder="1" applyAlignment="1" applyProtection="1">
      <alignment horizontal="right" vertical="center" wrapText="1" indent="1"/>
    </xf>
    <xf numFmtId="9" fontId="5" fillId="12" borderId="7" xfId="1" applyFont="1" applyFill="1" applyBorder="1" applyAlignment="1">
      <alignment horizontal="right" vertical="center" wrapText="1" indent="1"/>
    </xf>
    <xf numFmtId="9" fontId="5" fillId="12" borderId="2" xfId="1" applyFont="1" applyFill="1" applyBorder="1" applyAlignment="1" applyProtection="1">
      <alignment horizontal="right" vertical="center" wrapText="1" indent="1"/>
    </xf>
    <xf numFmtId="3" fontId="5" fillId="3" borderId="2" xfId="0" applyNumberFormat="1" applyFont="1" applyFill="1" applyBorder="1" applyAlignment="1">
      <alignment horizontal="right" vertical="center" wrapText="1" indent="1"/>
    </xf>
    <xf numFmtId="0" fontId="17" fillId="8" borderId="0" xfId="3" applyFont="1" applyFill="1" applyAlignment="1">
      <alignment horizontal="left" vertical="center" wrapText="1"/>
    </xf>
    <xf numFmtId="0" fontId="17" fillId="8" borderId="0" xfId="3" applyFont="1" applyFill="1" applyAlignment="1">
      <alignment horizontal="left" vertical="center"/>
    </xf>
    <xf numFmtId="0" fontId="0" fillId="0" borderId="2" xfId="3" applyFont="1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2" xfId="3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 10" xfId="3" xr:uid="{CB41297A-6300-49CB-B3B6-74B5FD6C1CBE}"/>
    <cellStyle name="Normal 2 2" xfId="4" xr:uid="{599B0E0A-256D-451F-8612-16044DFE7069}"/>
    <cellStyle name="Percent" xfId="1" builtinId="5"/>
  </cellStyles>
  <dxfs count="7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rgb="FFD9D9D9"/>
      </font>
      <fill>
        <patternFill>
          <bgColor theme="0" tint="-0.14996795556505021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FFB9B9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58C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251279</xdr:colOff>
      <xdr:row>0</xdr:row>
      <xdr:rowOff>172357</xdr:rowOff>
    </xdr:from>
    <xdr:to>
      <xdr:col>1</xdr:col>
      <xdr:colOff>1866680</xdr:colOff>
      <xdr:row>0</xdr:row>
      <xdr:rowOff>585107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338BFE-D01D-FC30-716F-C09124E9B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208" y="172357"/>
          <a:ext cx="1615401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6</xdr:col>
      <xdr:colOff>1316990</xdr:colOff>
      <xdr:row>0</xdr:row>
      <xdr:rowOff>1126490</xdr:rowOff>
    </xdr:to>
    <xdr:pic>
      <xdr:nvPicPr>
        <xdr:cNvPr id="2" name="Picture 1" descr="A blue object with a black stripe&#10;&#10;Description automatically generated with medium confidence">
          <a:extLst>
            <a:ext uri="{FF2B5EF4-FFF2-40B4-BE49-F238E27FC236}">
              <a16:creationId xmlns:a16="http://schemas.microsoft.com/office/drawing/2014/main" id="{C24DDCE5-CA9A-1FA3-434F-9354F7931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1139170" cy="1126490"/>
        </a:xfrm>
        <a:prstGeom prst="rect">
          <a:avLst/>
        </a:prstGeom>
      </xdr:spPr>
    </xdr:pic>
    <xdr:clientData/>
  </xdr:twoCellAnchor>
  <xdr:twoCellAnchor>
    <xdr:from>
      <xdr:col>0</xdr:col>
      <xdr:colOff>196850</xdr:colOff>
      <xdr:row>0</xdr:row>
      <xdr:rowOff>254000</xdr:rowOff>
    </xdr:from>
    <xdr:to>
      <xdr:col>2</xdr:col>
      <xdr:colOff>25400</xdr:colOff>
      <xdr:row>0</xdr:row>
      <xdr:rowOff>831850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A1C42F-1022-AA36-593F-659ADA7CBCFE}"/>
            </a:ext>
          </a:extLst>
        </xdr:cNvPr>
        <xdr:cNvSpPr txBox="1"/>
      </xdr:nvSpPr>
      <xdr:spPr>
        <a:xfrm>
          <a:off x="196850" y="254000"/>
          <a:ext cx="3073400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chemeClr val="bg1"/>
              </a:solidFill>
              <a:latin typeface="Century Gothic" panose="020B0502020202020204" pitchFamily="34" charset="0"/>
            </a:rPr>
            <a:t>Data Revisions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water.sharepoint.com/teams/reg/Regulatory%20reporting/Performance/20-24/2023-24/SA%20Water%20Performance%20Report%202023-24.xlsx" TargetMode="External"/><Relationship Id="rId1" Type="http://schemas.openxmlformats.org/officeDocument/2006/relationships/externalLinkPath" Target="/teams/reg/Regulatory%20reporting/Performance/20-24/2023-24/SA%20Water%20Performance%20Report%20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water.sharepoint.com/teams/reg/Regulatory%20reporting/Performance/20-24/2023-24/SA%20Water%20Performance%20Report%20Q1%202023-24.xlsx" TargetMode="External"/><Relationship Id="rId1" Type="http://schemas.openxmlformats.org/officeDocument/2006/relationships/externalLinkPath" Target="/teams/reg/Regulatory%20reporting/Performance/20-24/2023-24/SA%20Water%20Performance%20Report%20Q1%2020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reg/Regulatory%20reporting/Performance%20reporting/2016-17/SA%20Water%20Quarterly%20Regulatory%20Performance%20Report%202016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ites/reg/Regulatory%20reporting/Performance%20reporting/2019-20/SA%20Water%20Performance%20Report%20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ustomer service"/>
      <sheetName val="Connections"/>
      <sheetName val="Financial "/>
      <sheetName val="Response (attendance)"/>
      <sheetName val="Restoration"/>
      <sheetName val="Statistical Info"/>
      <sheetName val="DataTransfer"/>
      <sheetName val="Lists"/>
      <sheetName val="Secur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0">
          <cell r="Q80">
            <v>0</v>
          </cell>
        </row>
      </sheetData>
      <sheetData sheetId="8">
        <row r="1">
          <cell r="B1" t="str">
            <v>2023-24</v>
          </cell>
        </row>
        <row r="2">
          <cell r="B2">
            <v>4</v>
          </cell>
        </row>
        <row r="3">
          <cell r="B3" t="str">
            <v>Apr-Jun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ustomer service"/>
      <sheetName val="Connections"/>
      <sheetName val="Financial "/>
      <sheetName val="Response (attendance)"/>
      <sheetName val="Restoration"/>
      <sheetName val="Statistical Info"/>
      <sheetName val="DataTransfer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2023-24</v>
          </cell>
        </row>
        <row r="3">
          <cell r="B3" t="str">
            <v>Jul-Sep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 Period"/>
      <sheetName val="Summary"/>
      <sheetName val="Customer Service"/>
      <sheetName val="Financial "/>
      <sheetName val="Reliability"/>
      <sheetName val="Statistical Info"/>
      <sheetName val="DataQuery"/>
      <sheetName val="TargetQuery"/>
      <sheetName val="Responsibility Statemen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X3">
            <v>4</v>
          </cell>
          <cell r="Y3">
            <v>5</v>
          </cell>
          <cell r="Z3">
            <v>6</v>
          </cell>
          <cell r="AA3">
            <v>7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ustomer Service"/>
      <sheetName val="Financial "/>
      <sheetName val="Reliability"/>
      <sheetName val="Statistical Info"/>
      <sheetName val="Statistical Info map"/>
      <sheetName val="Data input"/>
      <sheetName val="Instructions"/>
      <sheetName val="download sheet 1"/>
      <sheetName val="download sheet 2"/>
      <sheetName val="download sheet 3"/>
      <sheetName val="download sheet 4"/>
      <sheetName val="Summary fa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B1" t="str">
            <v>2019-20</v>
          </cell>
        </row>
        <row r="2">
          <cell r="B2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SA Water - Standard 2022">
  <a:themeElements>
    <a:clrScheme name="SAW2022">
      <a:dk1>
        <a:srgbClr val="252C26"/>
      </a:dk1>
      <a:lt1>
        <a:sysClr val="window" lastClr="FFFFFF"/>
      </a:lt1>
      <a:dk2>
        <a:srgbClr val="003C69"/>
      </a:dk2>
      <a:lt2>
        <a:srgbClr val="DEDBD2"/>
      </a:lt2>
      <a:accent1>
        <a:srgbClr val="007AC9"/>
      </a:accent1>
      <a:accent2>
        <a:srgbClr val="00AE65"/>
      </a:accent2>
      <a:accent3>
        <a:srgbClr val="1C518D"/>
      </a:accent3>
      <a:accent4>
        <a:srgbClr val="7BB450"/>
      </a:accent4>
      <a:accent5>
        <a:srgbClr val="003C69"/>
      </a:accent5>
      <a:accent6>
        <a:srgbClr val="00725A"/>
      </a:accent6>
      <a:hlink>
        <a:srgbClr val="007AC9"/>
      </a:hlink>
      <a:folHlink>
        <a:srgbClr val="00AE65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a:style>
    </a:spDef>
    <a:lnDef>
      <a:spPr>
        <a:ln>
          <a:headEnd type="none" w="med" len="med"/>
          <a:tailEnd type="none" w="med" len="med"/>
        </a:ln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custClrLst>
    <a:custClr name="Cloud">
      <a:srgbClr val="DCECF5"/>
    </a:custClr>
    <a:custClr name="Mint">
      <a:srgbClr val="CBE8DD"/>
    </a:custClr>
    <a:custClr name="Bark">
      <a:srgbClr val="DEDBD2"/>
    </a:custClr>
    <a:custClr name="Clay">
      <a:srgbClr val="E58C59"/>
    </a:custClr>
    <a:custClr name="Desert Sand">
      <a:srgbClr val="D96645"/>
    </a:custClr>
    <a:custClr name="Cedar">
      <a:srgbClr val="833F23"/>
    </a:custClr>
    <a:custClr name="Charcoal">
      <a:srgbClr val="747678"/>
    </a:custClr>
    <a:custClr name="Midnight">
      <a:srgbClr val="252C26"/>
    </a:custClr>
  </a:custClrLst>
  <a:extLst>
    <a:ext uri="{05A4C25C-085E-4340-85A3-A5531E510DB2}">
      <thm15:themeFamily xmlns:thm15="http://schemas.microsoft.com/office/thememl/2012/main" name="SA Water - Standard 2022" id="{DF6B4853-9094-4DF6-A699-C6F12A72CD8C}" vid="{84F4C607-0EF0-480C-9D0C-5AB9E832A9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conomicregulation@sawater.com.a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art.nsw.gov.au/review/water-compliance/public-water-utilities-performance-2022-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0189-787B-456F-B91D-7DBCC00C705A}">
  <sheetPr>
    <tabColor theme="4" tint="0.39997558519241921"/>
    <pageSetUpPr fitToPage="1"/>
  </sheetPr>
  <dimension ref="A1:Q200"/>
  <sheetViews>
    <sheetView showGridLines="0" tabSelected="1" topLeftCell="B1" zoomScale="70" zoomScaleNormal="70" workbookViewId="0">
      <pane xSplit="2" ySplit="1" topLeftCell="K2" activePane="bottomRight" state="frozen"/>
      <selection activeCell="B1" sqref="B1"/>
      <selection pane="topRight" activeCell="D1" sqref="D1"/>
      <selection pane="bottomLeft" activeCell="B2" sqref="B2"/>
      <selection pane="bottomRight" activeCell="F2" sqref="F2"/>
    </sheetView>
  </sheetViews>
  <sheetFormatPr defaultColWidth="3.375" defaultRowHeight="16.5" x14ac:dyDescent="0.3"/>
  <cols>
    <col min="1" max="1" width="18.25" style="1" hidden="1" customWidth="1"/>
    <col min="2" max="2" width="38.75" style="1" customWidth="1"/>
    <col min="3" max="3" width="92" style="1" customWidth="1"/>
    <col min="4" max="4" width="21" style="6" customWidth="1"/>
    <col min="5" max="5" width="9.75" style="1" customWidth="1"/>
    <col min="6" max="6" width="14" style="1" customWidth="1"/>
    <col min="7" max="15" width="9.875" style="1" customWidth="1"/>
    <col min="16" max="16" width="11.75" style="1" customWidth="1"/>
    <col min="17" max="17" width="9.875" style="1" customWidth="1"/>
    <col min="18" max="24" width="9.375" style="1" customWidth="1"/>
    <col min="25" max="16384" width="3.375" style="1"/>
  </cols>
  <sheetData>
    <row r="1" spans="1:17" ht="59.45" customHeight="1" x14ac:dyDescent="0.3">
      <c r="A1" s="71"/>
      <c r="B1" s="81" t="s">
        <v>379</v>
      </c>
      <c r="C1" s="82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68" customFormat="1" ht="14.45" customHeight="1" x14ac:dyDescent="0.3">
      <c r="A2" s="70"/>
      <c r="B2" s="72"/>
      <c r="D2" s="69"/>
    </row>
    <row r="3" spans="1:17" x14ac:dyDescent="0.3">
      <c r="A3" s="84" t="s">
        <v>0</v>
      </c>
      <c r="B3" s="84" t="s">
        <v>1</v>
      </c>
      <c r="C3" s="83" t="s">
        <v>2</v>
      </c>
      <c r="D3" s="84" t="s">
        <v>3</v>
      </c>
      <c r="E3" s="85" t="s">
        <v>4</v>
      </c>
      <c r="F3" s="34"/>
      <c r="G3" s="7" t="s">
        <v>5</v>
      </c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4.45" customHeight="1" x14ac:dyDescent="0.3">
      <c r="A4" s="84"/>
      <c r="B4" s="84"/>
      <c r="C4" s="84"/>
      <c r="D4" s="84"/>
      <c r="E4" s="85"/>
      <c r="F4" s="36" t="s">
        <v>6</v>
      </c>
      <c r="G4" s="19" t="s">
        <v>7</v>
      </c>
      <c r="H4" s="8" t="s">
        <v>8</v>
      </c>
      <c r="I4" s="9" t="s">
        <v>9</v>
      </c>
      <c r="J4" s="9" t="s">
        <v>10</v>
      </c>
      <c r="K4" s="10" t="s">
        <v>11</v>
      </c>
      <c r="L4" s="11" t="s">
        <v>12</v>
      </c>
      <c r="M4" s="8" t="s">
        <v>13</v>
      </c>
      <c r="N4" s="9" t="s">
        <v>14</v>
      </c>
      <c r="O4" s="9" t="s">
        <v>15</v>
      </c>
      <c r="P4" s="10" t="s">
        <v>16</v>
      </c>
      <c r="Q4" s="11" t="s">
        <v>17</v>
      </c>
    </row>
    <row r="5" spans="1:17" ht="14.45" customHeight="1" x14ac:dyDescent="0.3">
      <c r="A5" s="27" t="s">
        <v>18</v>
      </c>
      <c r="B5" s="73" t="s">
        <v>19</v>
      </c>
      <c r="C5" s="73" t="s">
        <v>20</v>
      </c>
      <c r="D5" s="73" t="s">
        <v>21</v>
      </c>
      <c r="E5" s="73" t="s">
        <v>22</v>
      </c>
      <c r="F5" s="74" t="s">
        <v>23</v>
      </c>
      <c r="G5" s="20" t="s">
        <v>24</v>
      </c>
      <c r="H5" s="12" t="s">
        <v>24</v>
      </c>
      <c r="I5" s="13" t="s">
        <v>24</v>
      </c>
      <c r="J5" s="13" t="s">
        <v>24</v>
      </c>
      <c r="K5" s="13" t="s">
        <v>24</v>
      </c>
      <c r="L5" s="13" t="s">
        <v>24</v>
      </c>
      <c r="M5" s="12" t="s">
        <v>24</v>
      </c>
      <c r="N5" s="77">
        <v>0.95</v>
      </c>
      <c r="O5" s="77">
        <v>0.95</v>
      </c>
      <c r="P5" s="77">
        <v>0.96</v>
      </c>
      <c r="Q5" s="13">
        <v>0.93</v>
      </c>
    </row>
    <row r="6" spans="1:17" ht="14.45" customHeight="1" x14ac:dyDescent="0.3">
      <c r="A6" s="27" t="s">
        <v>25</v>
      </c>
      <c r="B6" s="27" t="s">
        <v>26</v>
      </c>
      <c r="C6" s="27" t="s">
        <v>27</v>
      </c>
      <c r="D6" s="27" t="s">
        <v>21</v>
      </c>
      <c r="E6" s="27" t="s">
        <v>28</v>
      </c>
      <c r="F6" s="35" t="s">
        <v>23</v>
      </c>
      <c r="G6" s="21" t="s">
        <v>24</v>
      </c>
      <c r="H6" s="14" t="s">
        <v>24</v>
      </c>
      <c r="I6" s="14" t="s">
        <v>24</v>
      </c>
      <c r="J6" s="14" t="s">
        <v>24</v>
      </c>
      <c r="K6" s="14" t="s">
        <v>24</v>
      </c>
      <c r="L6" s="14" t="s">
        <v>24</v>
      </c>
      <c r="M6" s="14" t="s">
        <v>24</v>
      </c>
      <c r="N6" s="14">
        <v>135499</v>
      </c>
      <c r="O6" s="14">
        <v>133030</v>
      </c>
      <c r="P6" s="14">
        <v>117359</v>
      </c>
      <c r="Q6" s="14">
        <v>138390</v>
      </c>
    </row>
    <row r="7" spans="1:17" ht="14.45" customHeight="1" x14ac:dyDescent="0.3">
      <c r="A7" s="27" t="s">
        <v>29</v>
      </c>
      <c r="B7" s="27" t="s">
        <v>26</v>
      </c>
      <c r="C7" s="27" t="s">
        <v>30</v>
      </c>
      <c r="D7" s="27" t="s">
        <v>21</v>
      </c>
      <c r="E7" s="27" t="s">
        <v>28</v>
      </c>
      <c r="F7" s="35" t="s">
        <v>23</v>
      </c>
      <c r="G7" s="21" t="s">
        <v>24</v>
      </c>
      <c r="H7" s="14" t="s">
        <v>24</v>
      </c>
      <c r="I7" s="14" t="s">
        <v>24</v>
      </c>
      <c r="J7" s="14" t="s">
        <v>24</v>
      </c>
      <c r="K7" s="14" t="s">
        <v>24</v>
      </c>
      <c r="L7" s="14" t="s">
        <v>24</v>
      </c>
      <c r="M7" s="14" t="s">
        <v>24</v>
      </c>
      <c r="N7" s="14">
        <v>116934</v>
      </c>
      <c r="O7" s="14">
        <v>115626</v>
      </c>
      <c r="P7" s="14">
        <v>100403</v>
      </c>
      <c r="Q7" s="14">
        <v>118584</v>
      </c>
    </row>
    <row r="8" spans="1:17" ht="14.45" customHeight="1" x14ac:dyDescent="0.3">
      <c r="A8" s="27" t="s">
        <v>31</v>
      </c>
      <c r="B8" s="73" t="s">
        <v>26</v>
      </c>
      <c r="C8" s="73" t="s">
        <v>32</v>
      </c>
      <c r="D8" s="73" t="s">
        <v>21</v>
      </c>
      <c r="E8" s="73" t="s">
        <v>33</v>
      </c>
      <c r="F8" s="73" t="s">
        <v>23</v>
      </c>
      <c r="G8" s="22"/>
      <c r="H8" s="13"/>
      <c r="I8" s="13" t="s">
        <v>24</v>
      </c>
      <c r="J8" s="13" t="s">
        <v>24</v>
      </c>
      <c r="K8" s="13" t="s">
        <v>24</v>
      </c>
      <c r="L8" s="13" t="s">
        <v>24</v>
      </c>
      <c r="M8" s="13" t="s">
        <v>24</v>
      </c>
      <c r="N8" s="13">
        <v>0.86299999999999999</v>
      </c>
      <c r="O8" s="13">
        <v>0.86899999999999999</v>
      </c>
      <c r="P8" s="13">
        <v>0.85599999999999998</v>
      </c>
      <c r="Q8" s="13">
        <v>0.86</v>
      </c>
    </row>
    <row r="9" spans="1:17" ht="14.45" customHeight="1" x14ac:dyDescent="0.3">
      <c r="A9" s="27" t="s">
        <v>34</v>
      </c>
      <c r="B9" s="27" t="s">
        <v>35</v>
      </c>
      <c r="C9" s="27" t="s">
        <v>36</v>
      </c>
      <c r="D9" s="27" t="s">
        <v>21</v>
      </c>
      <c r="E9" s="27" t="s">
        <v>28</v>
      </c>
      <c r="F9" s="35" t="s">
        <v>23</v>
      </c>
      <c r="G9" s="21"/>
      <c r="H9" s="14" t="s">
        <v>24</v>
      </c>
      <c r="I9" s="14" t="s">
        <v>24</v>
      </c>
      <c r="J9" s="14" t="s">
        <v>24</v>
      </c>
      <c r="K9" s="14" t="s">
        <v>24</v>
      </c>
      <c r="L9" s="14" t="s">
        <v>24</v>
      </c>
      <c r="M9" s="14"/>
      <c r="N9" s="14">
        <v>69865</v>
      </c>
      <c r="O9" s="14">
        <v>69733</v>
      </c>
      <c r="P9" s="14">
        <v>101459</v>
      </c>
      <c r="Q9" s="14">
        <v>102075</v>
      </c>
    </row>
    <row r="10" spans="1:17" ht="14.45" customHeight="1" x14ac:dyDescent="0.3">
      <c r="A10" s="27" t="s">
        <v>37</v>
      </c>
      <c r="B10" s="27" t="s">
        <v>35</v>
      </c>
      <c r="C10" s="27" t="s">
        <v>38</v>
      </c>
      <c r="D10" s="27" t="s">
        <v>21</v>
      </c>
      <c r="E10" s="27" t="s">
        <v>28</v>
      </c>
      <c r="F10" s="35" t="s">
        <v>23</v>
      </c>
      <c r="G10" s="21" t="s">
        <v>24</v>
      </c>
      <c r="H10" s="14" t="s">
        <v>24</v>
      </c>
      <c r="I10" s="14" t="s">
        <v>24</v>
      </c>
      <c r="J10" s="14" t="s">
        <v>24</v>
      </c>
      <c r="K10" s="14" t="s">
        <v>24</v>
      </c>
      <c r="L10" s="14" t="s">
        <v>24</v>
      </c>
      <c r="M10" s="14" t="s">
        <v>24</v>
      </c>
      <c r="N10" s="14">
        <v>68558</v>
      </c>
      <c r="O10" s="14">
        <v>68600</v>
      </c>
      <c r="P10" s="14">
        <v>101333</v>
      </c>
      <c r="Q10" s="14">
        <v>102011</v>
      </c>
    </row>
    <row r="11" spans="1:17" ht="14.45" customHeight="1" x14ac:dyDescent="0.3">
      <c r="A11" s="27" t="s">
        <v>39</v>
      </c>
      <c r="B11" s="73" t="s">
        <v>35</v>
      </c>
      <c r="C11" s="73" t="s">
        <v>40</v>
      </c>
      <c r="D11" s="73" t="s">
        <v>21</v>
      </c>
      <c r="E11" s="73" t="s">
        <v>33</v>
      </c>
      <c r="F11" s="74" t="s">
        <v>23</v>
      </c>
      <c r="G11" s="22" t="s">
        <v>24</v>
      </c>
      <c r="H11" s="13" t="s">
        <v>24</v>
      </c>
      <c r="I11" s="13" t="s">
        <v>24</v>
      </c>
      <c r="J11" s="13" t="s">
        <v>24</v>
      </c>
      <c r="K11" s="13" t="s">
        <v>24</v>
      </c>
      <c r="L11" s="13" t="s">
        <v>24</v>
      </c>
      <c r="M11" s="13" t="s">
        <v>24</v>
      </c>
      <c r="N11" s="13">
        <v>0.98099999999999998</v>
      </c>
      <c r="O11" s="13">
        <v>0.98399999999999999</v>
      </c>
      <c r="P11" s="13">
        <v>0.999</v>
      </c>
      <c r="Q11" s="13">
        <v>1</v>
      </c>
    </row>
    <row r="12" spans="1:17" ht="14.45" customHeight="1" x14ac:dyDescent="0.3">
      <c r="A12" s="27" t="s">
        <v>41</v>
      </c>
      <c r="B12" s="27" t="s">
        <v>42</v>
      </c>
      <c r="C12" s="27" t="s">
        <v>43</v>
      </c>
      <c r="D12" s="27" t="s">
        <v>21</v>
      </c>
      <c r="E12" s="27" t="s">
        <v>28</v>
      </c>
      <c r="F12" s="35" t="s">
        <v>23</v>
      </c>
      <c r="G12" s="21" t="s">
        <v>24</v>
      </c>
      <c r="H12" s="14" t="s">
        <v>24</v>
      </c>
      <c r="I12" s="14" t="s">
        <v>24</v>
      </c>
      <c r="J12" s="14" t="s">
        <v>24</v>
      </c>
      <c r="K12" s="14" t="s">
        <v>24</v>
      </c>
      <c r="L12" s="14" t="s">
        <v>24</v>
      </c>
      <c r="M12" s="14" t="s">
        <v>24</v>
      </c>
      <c r="N12" s="14">
        <v>1321</v>
      </c>
      <c r="O12" s="14">
        <v>1250</v>
      </c>
      <c r="P12" s="14">
        <v>911</v>
      </c>
      <c r="Q12" s="14">
        <v>1049</v>
      </c>
    </row>
    <row r="13" spans="1:17" ht="14.45" customHeight="1" x14ac:dyDescent="0.3">
      <c r="A13" s="27" t="s">
        <v>44</v>
      </c>
      <c r="B13" s="27" t="s">
        <v>42</v>
      </c>
      <c r="C13" s="27" t="s">
        <v>45</v>
      </c>
      <c r="D13" s="27" t="s">
        <v>21</v>
      </c>
      <c r="E13" s="27" t="s">
        <v>28</v>
      </c>
      <c r="F13" s="35" t="s">
        <v>23</v>
      </c>
      <c r="G13" s="21" t="s">
        <v>24</v>
      </c>
      <c r="H13" s="14" t="s">
        <v>24</v>
      </c>
      <c r="I13" s="14" t="s">
        <v>24</v>
      </c>
      <c r="J13" s="14" t="s">
        <v>24</v>
      </c>
      <c r="K13" s="14" t="s">
        <v>24</v>
      </c>
      <c r="L13" s="14" t="s">
        <v>24</v>
      </c>
      <c r="M13" s="14" t="s">
        <v>24</v>
      </c>
      <c r="N13" s="14">
        <v>1296</v>
      </c>
      <c r="O13" s="14">
        <v>1225</v>
      </c>
      <c r="P13" s="14">
        <v>885</v>
      </c>
      <c r="Q13" s="14">
        <v>1019</v>
      </c>
    </row>
    <row r="14" spans="1:17" ht="26.25" customHeight="1" x14ac:dyDescent="0.3">
      <c r="A14" s="27" t="s">
        <v>46</v>
      </c>
      <c r="B14" s="73" t="s">
        <v>42</v>
      </c>
      <c r="C14" s="73" t="s">
        <v>47</v>
      </c>
      <c r="D14" s="73" t="s">
        <v>21</v>
      </c>
      <c r="E14" s="73" t="s">
        <v>48</v>
      </c>
      <c r="F14" s="74" t="s">
        <v>23</v>
      </c>
      <c r="G14" s="23" t="s">
        <v>24</v>
      </c>
      <c r="H14" s="15" t="s">
        <v>24</v>
      </c>
      <c r="I14" s="15" t="s">
        <v>24</v>
      </c>
      <c r="J14" s="15" t="s">
        <v>24</v>
      </c>
      <c r="K14" s="15" t="s">
        <v>24</v>
      </c>
      <c r="L14" s="13" t="s">
        <v>24</v>
      </c>
      <c r="M14" s="15" t="s">
        <v>24</v>
      </c>
      <c r="N14" s="15">
        <v>0.98</v>
      </c>
      <c r="O14" s="15">
        <v>0.98</v>
      </c>
      <c r="P14" s="15">
        <v>0.97</v>
      </c>
      <c r="Q14" s="13">
        <v>0.97</v>
      </c>
    </row>
    <row r="15" spans="1:17" ht="14.45" customHeight="1" x14ac:dyDescent="0.3">
      <c r="A15" s="27" t="s">
        <v>49</v>
      </c>
      <c r="B15" s="27" t="s">
        <v>42</v>
      </c>
      <c r="C15" s="27" t="s">
        <v>50</v>
      </c>
      <c r="D15" s="27" t="s">
        <v>21</v>
      </c>
      <c r="E15" s="27" t="s">
        <v>28</v>
      </c>
      <c r="F15" s="35" t="s">
        <v>23</v>
      </c>
      <c r="G15" s="21" t="s">
        <v>24</v>
      </c>
      <c r="H15" s="14" t="s">
        <v>24</v>
      </c>
      <c r="I15" s="14" t="s">
        <v>24</v>
      </c>
      <c r="J15" s="14" t="s">
        <v>24</v>
      </c>
      <c r="K15" s="14" t="s">
        <v>24</v>
      </c>
      <c r="L15" s="14" t="s">
        <v>24</v>
      </c>
      <c r="M15" s="14" t="s">
        <v>24</v>
      </c>
      <c r="N15" s="14">
        <v>2183</v>
      </c>
      <c r="O15" s="14">
        <v>2347</v>
      </c>
      <c r="P15" s="14">
        <v>2621</v>
      </c>
      <c r="Q15" s="14">
        <v>2834</v>
      </c>
    </row>
    <row r="16" spans="1:17" ht="14.45" customHeight="1" x14ac:dyDescent="0.3">
      <c r="A16" s="27" t="s">
        <v>51</v>
      </c>
      <c r="B16" s="27" t="s">
        <v>42</v>
      </c>
      <c r="C16" s="27" t="s">
        <v>52</v>
      </c>
      <c r="D16" s="27" t="s">
        <v>21</v>
      </c>
      <c r="E16" s="27" t="s">
        <v>28</v>
      </c>
      <c r="F16" s="35" t="s">
        <v>23</v>
      </c>
      <c r="G16" s="21" t="s">
        <v>24</v>
      </c>
      <c r="H16" s="14" t="s">
        <v>24</v>
      </c>
      <c r="I16" s="14" t="s">
        <v>24</v>
      </c>
      <c r="J16" s="14" t="s">
        <v>24</v>
      </c>
      <c r="K16" s="14" t="s">
        <v>24</v>
      </c>
      <c r="L16" s="14" t="s">
        <v>24</v>
      </c>
      <c r="M16" s="14" t="s">
        <v>24</v>
      </c>
      <c r="N16" s="14">
        <v>162</v>
      </c>
      <c r="O16" s="14">
        <v>144</v>
      </c>
      <c r="P16" s="14">
        <v>184</v>
      </c>
      <c r="Q16" s="14">
        <v>218</v>
      </c>
    </row>
    <row r="17" spans="1:17" ht="27" customHeight="1" x14ac:dyDescent="0.3">
      <c r="A17" s="27" t="s">
        <v>53</v>
      </c>
      <c r="B17" s="73" t="s">
        <v>42</v>
      </c>
      <c r="C17" s="73" t="s">
        <v>54</v>
      </c>
      <c r="D17" s="73" t="s">
        <v>21</v>
      </c>
      <c r="E17" s="73" t="s">
        <v>55</v>
      </c>
      <c r="F17" s="74" t="s">
        <v>23</v>
      </c>
      <c r="G17" s="20"/>
      <c r="H17" s="12"/>
      <c r="I17" s="12"/>
      <c r="J17" s="12"/>
      <c r="K17" s="12"/>
      <c r="L17" s="15"/>
      <c r="M17" s="12"/>
      <c r="N17" s="12">
        <v>7.0000000000000007E-2</v>
      </c>
      <c r="O17" s="12">
        <v>0.06</v>
      </c>
      <c r="P17" s="12">
        <v>7.0000000000000007E-2</v>
      </c>
      <c r="Q17" s="15">
        <v>0.08</v>
      </c>
    </row>
    <row r="18" spans="1:17" x14ac:dyDescent="0.3">
      <c r="A18" s="27" t="s">
        <v>56</v>
      </c>
      <c r="B18" s="27" t="s">
        <v>57</v>
      </c>
      <c r="C18" s="28" t="s">
        <v>58</v>
      </c>
      <c r="D18" s="27" t="s">
        <v>21</v>
      </c>
      <c r="E18" s="27" t="s">
        <v>28</v>
      </c>
      <c r="F18" s="35" t="s">
        <v>23</v>
      </c>
      <c r="G18" s="24">
        <v>5426</v>
      </c>
      <c r="H18" s="3">
        <v>5736</v>
      </c>
      <c r="I18" s="3">
        <v>5984</v>
      </c>
      <c r="J18" s="3">
        <v>12057</v>
      </c>
      <c r="K18" s="3">
        <v>11978</v>
      </c>
      <c r="L18" s="3">
        <v>11579</v>
      </c>
      <c r="M18" s="3">
        <v>10613</v>
      </c>
      <c r="N18" s="3">
        <v>14528</v>
      </c>
      <c r="O18" s="3">
        <v>12510</v>
      </c>
      <c r="P18" s="3">
        <v>11361</v>
      </c>
      <c r="Q18" s="3">
        <v>9122</v>
      </c>
    </row>
    <row r="19" spans="1:17" x14ac:dyDescent="0.3">
      <c r="A19" s="27" t="s">
        <v>59</v>
      </c>
      <c r="B19" s="27" t="s">
        <v>57</v>
      </c>
      <c r="C19" s="28" t="s">
        <v>60</v>
      </c>
      <c r="D19" s="27" t="s">
        <v>21</v>
      </c>
      <c r="E19" s="27" t="s">
        <v>28</v>
      </c>
      <c r="F19" s="35" t="s">
        <v>23</v>
      </c>
      <c r="G19" s="24"/>
      <c r="H19" s="3"/>
      <c r="I19" s="3"/>
      <c r="J19" s="3"/>
      <c r="K19" s="3">
        <v>12236</v>
      </c>
      <c r="L19" s="3">
        <v>11753</v>
      </c>
      <c r="M19" s="3">
        <v>10595</v>
      </c>
      <c r="N19" s="3">
        <v>14043</v>
      </c>
      <c r="O19" s="3">
        <v>12295</v>
      </c>
      <c r="P19" s="3">
        <v>11366</v>
      </c>
      <c r="Q19" s="3">
        <v>9283</v>
      </c>
    </row>
    <row r="20" spans="1:17" x14ac:dyDescent="0.3">
      <c r="A20" s="27" t="s">
        <v>61</v>
      </c>
      <c r="B20" s="27" t="s">
        <v>57</v>
      </c>
      <c r="C20" s="28" t="s">
        <v>62</v>
      </c>
      <c r="D20" s="27" t="s">
        <v>21</v>
      </c>
      <c r="E20" s="27" t="s">
        <v>28</v>
      </c>
      <c r="F20" s="35" t="s">
        <v>23</v>
      </c>
      <c r="G20" s="24">
        <v>5019</v>
      </c>
      <c r="H20" s="3">
        <v>5475</v>
      </c>
      <c r="I20" s="3">
        <v>5631</v>
      </c>
      <c r="J20" s="3">
        <v>11274</v>
      </c>
      <c r="K20" s="3">
        <v>11821</v>
      </c>
      <c r="L20" s="3">
        <v>11450</v>
      </c>
      <c r="M20" s="3">
        <v>10059</v>
      </c>
      <c r="N20" s="3">
        <v>13653</v>
      </c>
      <c r="O20" s="3">
        <v>11961</v>
      </c>
      <c r="P20" s="3">
        <v>10991</v>
      </c>
      <c r="Q20" s="3">
        <v>9023</v>
      </c>
    </row>
    <row r="21" spans="1:17" x14ac:dyDescent="0.3">
      <c r="A21" s="27" t="s">
        <v>63</v>
      </c>
      <c r="B21" s="27" t="s">
        <v>57</v>
      </c>
      <c r="C21" s="28" t="s">
        <v>64</v>
      </c>
      <c r="D21" s="27" t="s">
        <v>21</v>
      </c>
      <c r="E21" s="27" t="s">
        <v>28</v>
      </c>
      <c r="F21" s="35" t="s">
        <v>65</v>
      </c>
      <c r="G21" s="24"/>
      <c r="H21" s="3"/>
      <c r="I21" s="3"/>
      <c r="J21" s="3"/>
      <c r="K21" s="3">
        <v>176</v>
      </c>
      <c r="L21" s="3">
        <v>152</v>
      </c>
      <c r="M21" s="3">
        <v>42</v>
      </c>
      <c r="N21" s="3">
        <v>423</v>
      </c>
      <c r="O21" s="3">
        <v>479</v>
      </c>
      <c r="P21" s="3">
        <v>1019</v>
      </c>
      <c r="Q21" s="3">
        <v>664</v>
      </c>
    </row>
    <row r="22" spans="1:17" x14ac:dyDescent="0.3">
      <c r="A22" s="27" t="s">
        <v>66</v>
      </c>
      <c r="B22" s="73" t="s">
        <v>57</v>
      </c>
      <c r="C22" s="75" t="s">
        <v>67</v>
      </c>
      <c r="D22" s="73" t="s">
        <v>21</v>
      </c>
      <c r="E22" s="75" t="s">
        <v>48</v>
      </c>
      <c r="F22" s="76" t="s">
        <v>23</v>
      </c>
      <c r="G22" s="78">
        <v>0.92500000000000004</v>
      </c>
      <c r="H22" s="16">
        <v>0.95399999999999996</v>
      </c>
      <c r="I22" s="79">
        <v>0.94099999999999995</v>
      </c>
      <c r="J22" s="13">
        <v>0.97</v>
      </c>
      <c r="K22" s="13">
        <v>0.98</v>
      </c>
      <c r="L22" s="13">
        <v>0.97399999999999998</v>
      </c>
      <c r="M22" s="16">
        <v>0.95299999999999996</v>
      </c>
      <c r="N22" s="13">
        <v>0.97199999999999998</v>
      </c>
      <c r="O22" s="13">
        <v>0.97299999999999998</v>
      </c>
      <c r="P22" s="13">
        <v>0.96699999999999997</v>
      </c>
      <c r="Q22" s="13">
        <v>0.97</v>
      </c>
    </row>
    <row r="23" spans="1:17" x14ac:dyDescent="0.3">
      <c r="A23" s="27" t="s">
        <v>68</v>
      </c>
      <c r="B23" s="27" t="s">
        <v>57</v>
      </c>
      <c r="C23" s="28" t="s">
        <v>69</v>
      </c>
      <c r="D23" s="27" t="s">
        <v>21</v>
      </c>
      <c r="E23" s="27" t="s">
        <v>28</v>
      </c>
      <c r="F23" s="35" t="s">
        <v>23</v>
      </c>
      <c r="G23" s="24">
        <v>8530</v>
      </c>
      <c r="H23" s="3">
        <v>8799</v>
      </c>
      <c r="I23" s="3">
        <v>8811</v>
      </c>
      <c r="J23" s="3">
        <v>8094</v>
      </c>
      <c r="K23" s="3">
        <v>9148</v>
      </c>
      <c r="L23" s="3">
        <v>8678</v>
      </c>
      <c r="M23" s="3">
        <v>7847</v>
      </c>
      <c r="N23" s="3">
        <v>8624</v>
      </c>
      <c r="O23" s="3">
        <v>8701</v>
      </c>
      <c r="P23" s="3">
        <v>8110</v>
      </c>
      <c r="Q23" s="3">
        <v>8022</v>
      </c>
    </row>
    <row r="24" spans="1:17" x14ac:dyDescent="0.3">
      <c r="A24" s="27" t="s">
        <v>70</v>
      </c>
      <c r="B24" s="27" t="s">
        <v>57</v>
      </c>
      <c r="C24" s="28" t="s">
        <v>71</v>
      </c>
      <c r="D24" s="27" t="s">
        <v>21</v>
      </c>
      <c r="E24" s="27" t="s">
        <v>28</v>
      </c>
      <c r="F24" s="35" t="s">
        <v>23</v>
      </c>
      <c r="G24" s="24">
        <v>8128</v>
      </c>
      <c r="H24" s="3">
        <v>7980</v>
      </c>
      <c r="I24" s="3">
        <v>8227</v>
      </c>
      <c r="J24" s="3">
        <v>7884</v>
      </c>
      <c r="K24" s="3">
        <v>8937</v>
      </c>
      <c r="L24" s="3">
        <v>8408</v>
      </c>
      <c r="M24" s="3">
        <v>7632</v>
      </c>
      <c r="N24" s="3">
        <v>8380</v>
      </c>
      <c r="O24" s="3">
        <v>8555</v>
      </c>
      <c r="P24" s="3">
        <v>7840</v>
      </c>
      <c r="Q24" s="3">
        <v>7791</v>
      </c>
    </row>
    <row r="25" spans="1:17" x14ac:dyDescent="0.3">
      <c r="A25" s="27" t="s">
        <v>72</v>
      </c>
      <c r="B25" s="27" t="s">
        <v>57</v>
      </c>
      <c r="C25" s="28" t="s">
        <v>73</v>
      </c>
      <c r="D25" s="27" t="s">
        <v>21</v>
      </c>
      <c r="E25" s="27" t="s">
        <v>28</v>
      </c>
      <c r="F25" s="35" t="s">
        <v>23</v>
      </c>
      <c r="G25" s="24">
        <v>83</v>
      </c>
      <c r="H25" s="3">
        <v>124</v>
      </c>
      <c r="I25" s="3">
        <v>187</v>
      </c>
      <c r="J25" s="3">
        <v>404</v>
      </c>
      <c r="K25" s="3">
        <v>535</v>
      </c>
      <c r="L25" s="3">
        <v>657</v>
      </c>
      <c r="M25" s="3">
        <v>1119</v>
      </c>
      <c r="N25" s="3">
        <v>1364</v>
      </c>
      <c r="O25" s="3">
        <v>1604</v>
      </c>
      <c r="P25" s="3">
        <v>1574</v>
      </c>
      <c r="Q25" s="3">
        <v>1785</v>
      </c>
    </row>
    <row r="26" spans="1:17" x14ac:dyDescent="0.3">
      <c r="A26" s="27" t="s">
        <v>74</v>
      </c>
      <c r="B26" s="27" t="s">
        <v>57</v>
      </c>
      <c r="C26" s="28" t="s">
        <v>75</v>
      </c>
      <c r="D26" s="27" t="s">
        <v>21</v>
      </c>
      <c r="E26" s="27" t="s">
        <v>28</v>
      </c>
      <c r="F26" s="35" t="s">
        <v>23</v>
      </c>
      <c r="G26" s="24">
        <v>70</v>
      </c>
      <c r="H26" s="3">
        <v>96</v>
      </c>
      <c r="I26" s="3">
        <v>147</v>
      </c>
      <c r="J26" s="3">
        <v>354</v>
      </c>
      <c r="K26" s="3">
        <v>474</v>
      </c>
      <c r="L26" s="3">
        <v>571</v>
      </c>
      <c r="M26" s="3">
        <v>1008</v>
      </c>
      <c r="N26" s="3">
        <v>1299</v>
      </c>
      <c r="O26" s="3">
        <v>1425</v>
      </c>
      <c r="P26" s="3">
        <v>1319</v>
      </c>
      <c r="Q26" s="3">
        <v>1590</v>
      </c>
    </row>
    <row r="27" spans="1:17" x14ac:dyDescent="0.3">
      <c r="A27" s="27" t="s">
        <v>76</v>
      </c>
      <c r="B27" s="73" t="s">
        <v>57</v>
      </c>
      <c r="C27" s="75" t="s">
        <v>77</v>
      </c>
      <c r="D27" s="73" t="s">
        <v>21</v>
      </c>
      <c r="E27" s="75" t="s">
        <v>48</v>
      </c>
      <c r="F27" s="76" t="s">
        <v>23</v>
      </c>
      <c r="G27" s="22">
        <v>0.95199999999999996</v>
      </c>
      <c r="H27" s="13">
        <v>0.90500000000000003</v>
      </c>
      <c r="I27" s="13">
        <v>0.93100000000000005</v>
      </c>
      <c r="J27" s="13">
        <v>0.96899999999999997</v>
      </c>
      <c r="K27" s="13">
        <v>0.97199999999999998</v>
      </c>
      <c r="L27" s="17">
        <v>0.96199999999999997</v>
      </c>
      <c r="M27" s="13">
        <v>0.96399999999999997</v>
      </c>
      <c r="N27" s="13">
        <v>0.96899999999999997</v>
      </c>
      <c r="O27" s="13">
        <v>0.96899999999999997</v>
      </c>
      <c r="P27" s="13">
        <v>0.94599999999999995</v>
      </c>
      <c r="Q27" s="17">
        <v>0.96</v>
      </c>
    </row>
    <row r="28" spans="1:17" x14ac:dyDescent="0.3">
      <c r="A28" s="27" t="s">
        <v>78</v>
      </c>
      <c r="B28" s="27" t="s">
        <v>57</v>
      </c>
      <c r="C28" s="28" t="s">
        <v>79</v>
      </c>
      <c r="D28" s="27" t="s">
        <v>21</v>
      </c>
      <c r="E28" s="27" t="s">
        <v>28</v>
      </c>
      <c r="F28" s="35" t="s">
        <v>23</v>
      </c>
      <c r="G28" s="24">
        <v>1484</v>
      </c>
      <c r="H28" s="3">
        <v>1820</v>
      </c>
      <c r="I28" s="3">
        <v>2042</v>
      </c>
      <c r="J28" s="3">
        <v>1723</v>
      </c>
      <c r="K28" s="3">
        <v>2061</v>
      </c>
      <c r="L28" s="3">
        <v>1886</v>
      </c>
      <c r="M28" s="3">
        <v>1834</v>
      </c>
      <c r="N28" s="3">
        <v>1968</v>
      </c>
      <c r="O28" s="3">
        <v>1496</v>
      </c>
      <c r="P28" s="3">
        <v>1425</v>
      </c>
      <c r="Q28" s="3">
        <v>1212</v>
      </c>
    </row>
    <row r="29" spans="1:17" x14ac:dyDescent="0.3">
      <c r="A29" s="27" t="s">
        <v>80</v>
      </c>
      <c r="B29" s="27" t="s">
        <v>57</v>
      </c>
      <c r="C29" s="29" t="s">
        <v>81</v>
      </c>
      <c r="D29" s="27" t="s">
        <v>21</v>
      </c>
      <c r="E29" s="27" t="s">
        <v>28</v>
      </c>
      <c r="F29" s="35" t="s">
        <v>23</v>
      </c>
      <c r="G29" s="24">
        <v>1414</v>
      </c>
      <c r="H29" s="3">
        <v>1562</v>
      </c>
      <c r="I29" s="3">
        <v>1857</v>
      </c>
      <c r="J29" s="3">
        <v>1697</v>
      </c>
      <c r="K29" s="3">
        <v>2010</v>
      </c>
      <c r="L29" s="3">
        <v>1861</v>
      </c>
      <c r="M29" s="3">
        <v>1801</v>
      </c>
      <c r="N29" s="3">
        <v>1953</v>
      </c>
      <c r="O29" s="3">
        <v>1467</v>
      </c>
      <c r="P29" s="3">
        <v>1367</v>
      </c>
      <c r="Q29" s="3">
        <v>1152</v>
      </c>
    </row>
    <row r="30" spans="1:17" x14ac:dyDescent="0.3">
      <c r="A30" s="27" t="s">
        <v>82</v>
      </c>
      <c r="B30" s="27" t="s">
        <v>57</v>
      </c>
      <c r="C30" s="29" t="s">
        <v>83</v>
      </c>
      <c r="D30" s="27" t="s">
        <v>21</v>
      </c>
      <c r="E30" s="27" t="s">
        <v>28</v>
      </c>
      <c r="F30" s="35" t="s">
        <v>23</v>
      </c>
      <c r="G30" s="24">
        <v>201</v>
      </c>
      <c r="H30" s="3">
        <v>235</v>
      </c>
      <c r="I30" s="3">
        <v>257</v>
      </c>
      <c r="J30" s="3">
        <v>741</v>
      </c>
      <c r="K30" s="3">
        <v>799</v>
      </c>
      <c r="L30" s="3">
        <v>785</v>
      </c>
      <c r="M30" s="3">
        <v>911</v>
      </c>
      <c r="N30" s="3">
        <v>989</v>
      </c>
      <c r="O30" s="3">
        <v>984</v>
      </c>
      <c r="P30" s="3">
        <v>933</v>
      </c>
      <c r="Q30" s="3">
        <v>1099</v>
      </c>
    </row>
    <row r="31" spans="1:17" x14ac:dyDescent="0.3">
      <c r="A31" s="27" t="s">
        <v>84</v>
      </c>
      <c r="B31" s="27" t="s">
        <v>57</v>
      </c>
      <c r="C31" s="28" t="s">
        <v>85</v>
      </c>
      <c r="D31" s="27" t="s">
        <v>21</v>
      </c>
      <c r="E31" s="27" t="s">
        <v>28</v>
      </c>
      <c r="F31" s="35" t="s">
        <v>23</v>
      </c>
      <c r="G31" s="24">
        <v>179</v>
      </c>
      <c r="H31" s="3">
        <v>206</v>
      </c>
      <c r="I31" s="3">
        <v>221</v>
      </c>
      <c r="J31" s="3">
        <v>721</v>
      </c>
      <c r="K31" s="3">
        <v>783</v>
      </c>
      <c r="L31" s="3">
        <v>767</v>
      </c>
      <c r="M31" s="3">
        <v>893</v>
      </c>
      <c r="N31" s="3">
        <v>963</v>
      </c>
      <c r="O31" s="3">
        <v>956</v>
      </c>
      <c r="P31" s="3">
        <v>887</v>
      </c>
      <c r="Q31" s="3">
        <v>1020</v>
      </c>
    </row>
    <row r="32" spans="1:17" x14ac:dyDescent="0.3">
      <c r="A32" s="27" t="s">
        <v>86</v>
      </c>
      <c r="B32" s="73" t="s">
        <v>57</v>
      </c>
      <c r="C32" s="75" t="s">
        <v>87</v>
      </c>
      <c r="D32" s="73" t="s">
        <v>21</v>
      </c>
      <c r="E32" s="75" t="s">
        <v>88</v>
      </c>
      <c r="F32" s="76" t="s">
        <v>23</v>
      </c>
      <c r="G32" s="22">
        <v>0.94499999999999995</v>
      </c>
      <c r="H32" s="13">
        <v>0.86</v>
      </c>
      <c r="I32" s="13">
        <v>0.90400000000000003</v>
      </c>
      <c r="J32" s="13">
        <v>0.98099999999999998</v>
      </c>
      <c r="K32" s="13">
        <v>0.97699999999999998</v>
      </c>
      <c r="L32" s="17">
        <v>0.98399999999999999</v>
      </c>
      <c r="M32" s="13">
        <v>0.98099999999999998</v>
      </c>
      <c r="N32" s="13">
        <v>0.98599999999999999</v>
      </c>
      <c r="O32" s="13">
        <v>0.97699999999999998</v>
      </c>
      <c r="P32" s="13">
        <v>0.95599999999999996</v>
      </c>
      <c r="Q32" s="17">
        <v>0.94</v>
      </c>
    </row>
    <row r="33" spans="1:17" ht="27" x14ac:dyDescent="0.3">
      <c r="A33" s="27" t="s">
        <v>89</v>
      </c>
      <c r="B33" s="27" t="s">
        <v>90</v>
      </c>
      <c r="C33" s="28" t="s">
        <v>91</v>
      </c>
      <c r="D33" s="27" t="s">
        <v>92</v>
      </c>
      <c r="E33" s="27" t="s">
        <v>28</v>
      </c>
      <c r="F33" s="35" t="s">
        <v>65</v>
      </c>
      <c r="G33" s="24">
        <v>2454</v>
      </c>
      <c r="H33" s="3">
        <v>1722</v>
      </c>
      <c r="I33" s="3">
        <v>1878</v>
      </c>
      <c r="J33" s="3">
        <v>1700</v>
      </c>
      <c r="K33" s="3">
        <v>1405</v>
      </c>
      <c r="L33" s="31">
        <v>983</v>
      </c>
      <c r="M33" s="3">
        <v>1046</v>
      </c>
      <c r="N33" s="3">
        <v>714</v>
      </c>
      <c r="O33" s="3">
        <v>559</v>
      </c>
      <c r="P33" s="3">
        <v>853</v>
      </c>
      <c r="Q33" s="3">
        <v>1093</v>
      </c>
    </row>
    <row r="34" spans="1:17" x14ac:dyDescent="0.3">
      <c r="A34" s="27" t="s">
        <v>93</v>
      </c>
      <c r="B34" s="27" t="s">
        <v>90</v>
      </c>
      <c r="C34" s="28" t="s">
        <v>94</v>
      </c>
      <c r="D34" s="27" t="s">
        <v>92</v>
      </c>
      <c r="E34" s="27" t="s">
        <v>28</v>
      </c>
      <c r="F34" s="35" t="s">
        <v>23</v>
      </c>
      <c r="G34" s="24">
        <v>2056</v>
      </c>
      <c r="H34" s="3">
        <v>1187</v>
      </c>
      <c r="I34" s="3">
        <v>1665</v>
      </c>
      <c r="J34" s="3">
        <v>1753</v>
      </c>
      <c r="K34" s="3">
        <v>1179</v>
      </c>
      <c r="L34" s="3">
        <v>1009</v>
      </c>
      <c r="M34" s="3">
        <v>910</v>
      </c>
      <c r="N34" s="3">
        <v>555</v>
      </c>
      <c r="O34" s="3">
        <v>424</v>
      </c>
      <c r="P34" s="3">
        <v>740</v>
      </c>
      <c r="Q34" s="3">
        <v>923</v>
      </c>
    </row>
    <row r="35" spans="1:17" ht="27" x14ac:dyDescent="0.3">
      <c r="A35" s="27" t="s">
        <v>95</v>
      </c>
      <c r="B35" s="27" t="s">
        <v>90</v>
      </c>
      <c r="C35" s="28" t="s">
        <v>96</v>
      </c>
      <c r="D35" s="27" t="s">
        <v>92</v>
      </c>
      <c r="E35" s="27" t="s">
        <v>28</v>
      </c>
      <c r="F35" s="35" t="s">
        <v>23</v>
      </c>
      <c r="G35" s="24"/>
      <c r="H35" s="3"/>
      <c r="I35" s="3"/>
      <c r="J35" s="3"/>
      <c r="K35" s="3"/>
      <c r="L35" s="3"/>
      <c r="M35" s="3"/>
      <c r="N35" s="3"/>
      <c r="O35" s="3"/>
      <c r="P35" s="3"/>
      <c r="Q35" s="80"/>
    </row>
    <row r="36" spans="1:17" ht="27" x14ac:dyDescent="0.3">
      <c r="A36" s="27" t="s">
        <v>97</v>
      </c>
      <c r="B36" s="27" t="s">
        <v>90</v>
      </c>
      <c r="C36" s="28" t="s">
        <v>98</v>
      </c>
      <c r="D36" s="27" t="s">
        <v>92</v>
      </c>
      <c r="E36" s="27" t="s">
        <v>28</v>
      </c>
      <c r="F36" s="35" t="s">
        <v>65</v>
      </c>
      <c r="G36" s="25"/>
      <c r="H36" s="18"/>
      <c r="I36" s="18"/>
      <c r="J36" s="18"/>
      <c r="K36" s="18"/>
      <c r="L36" s="3"/>
      <c r="M36" s="18"/>
      <c r="N36" s="18"/>
      <c r="O36" s="18"/>
      <c r="P36" s="18"/>
      <c r="Q36" s="80"/>
    </row>
    <row r="37" spans="1:17" ht="27" x14ac:dyDescent="0.3">
      <c r="A37" s="27" t="s">
        <v>99</v>
      </c>
      <c r="B37" s="27" t="s">
        <v>90</v>
      </c>
      <c r="C37" s="28" t="s">
        <v>100</v>
      </c>
      <c r="D37" s="27" t="s">
        <v>92</v>
      </c>
      <c r="E37" s="27" t="s">
        <v>28</v>
      </c>
      <c r="F37" s="35" t="s">
        <v>23</v>
      </c>
      <c r="G37" s="24"/>
      <c r="H37" s="3"/>
      <c r="I37" s="3"/>
      <c r="J37" s="3"/>
      <c r="K37" s="3"/>
      <c r="L37" s="3"/>
      <c r="M37" s="3"/>
      <c r="N37" s="3"/>
      <c r="O37" s="3"/>
      <c r="P37" s="3"/>
      <c r="Q37" s="80"/>
    </row>
    <row r="38" spans="1:17" x14ac:dyDescent="0.3">
      <c r="A38" s="27" t="s">
        <v>101</v>
      </c>
      <c r="B38" s="27" t="s">
        <v>90</v>
      </c>
      <c r="C38" s="28" t="s">
        <v>102</v>
      </c>
      <c r="D38" s="27" t="s">
        <v>92</v>
      </c>
      <c r="E38" s="27" t="s">
        <v>28</v>
      </c>
      <c r="F38" s="35" t="s">
        <v>65</v>
      </c>
      <c r="G38" s="24"/>
      <c r="H38" s="3"/>
      <c r="I38" s="3"/>
      <c r="J38" s="3"/>
      <c r="K38" s="3"/>
      <c r="L38" s="3"/>
      <c r="M38" s="3"/>
      <c r="N38" s="3"/>
      <c r="O38" s="3"/>
      <c r="P38" s="3"/>
      <c r="Q38" s="80"/>
    </row>
    <row r="39" spans="1:17" x14ac:dyDescent="0.3">
      <c r="A39" s="27" t="s">
        <v>103</v>
      </c>
      <c r="B39" s="27" t="s">
        <v>90</v>
      </c>
      <c r="C39" s="28" t="s">
        <v>104</v>
      </c>
      <c r="D39" s="27" t="s">
        <v>92</v>
      </c>
      <c r="E39" s="27" t="s">
        <v>28</v>
      </c>
      <c r="F39" s="35" t="s">
        <v>65</v>
      </c>
      <c r="G39" s="24">
        <v>1624</v>
      </c>
      <c r="H39" s="3">
        <v>1434</v>
      </c>
      <c r="I39" s="3">
        <v>1825</v>
      </c>
      <c r="J39" s="3">
        <v>2898</v>
      </c>
      <c r="K39" s="3">
        <v>3323</v>
      </c>
      <c r="L39" s="3">
        <v>3552</v>
      </c>
      <c r="M39" s="3">
        <v>3064</v>
      </c>
      <c r="N39" s="3">
        <v>2491</v>
      </c>
      <c r="O39" s="3">
        <v>2666</v>
      </c>
      <c r="P39" s="3">
        <v>2891</v>
      </c>
      <c r="Q39" s="3">
        <v>3507</v>
      </c>
    </row>
    <row r="40" spans="1:17" x14ac:dyDescent="0.3">
      <c r="A40" s="27" t="s">
        <v>105</v>
      </c>
      <c r="B40" s="27" t="s">
        <v>90</v>
      </c>
      <c r="C40" s="28" t="s">
        <v>106</v>
      </c>
      <c r="D40" s="27" t="s">
        <v>92</v>
      </c>
      <c r="E40" s="27" t="s">
        <v>28</v>
      </c>
      <c r="F40" s="35" t="s">
        <v>65</v>
      </c>
      <c r="G40" s="24">
        <v>24</v>
      </c>
      <c r="H40" s="3">
        <v>19</v>
      </c>
      <c r="I40" s="3">
        <v>15</v>
      </c>
      <c r="J40" s="3">
        <v>36</v>
      </c>
      <c r="K40" s="3">
        <v>53</v>
      </c>
      <c r="L40" s="3">
        <v>40</v>
      </c>
      <c r="M40" s="3">
        <v>26</v>
      </c>
      <c r="N40" s="3">
        <v>14</v>
      </c>
      <c r="O40" s="3">
        <v>8</v>
      </c>
      <c r="P40" s="3">
        <v>24</v>
      </c>
      <c r="Q40" s="3">
        <v>44</v>
      </c>
    </row>
    <row r="41" spans="1:17" x14ac:dyDescent="0.3">
      <c r="A41" s="27" t="s">
        <v>107</v>
      </c>
      <c r="B41" s="27" t="s">
        <v>90</v>
      </c>
      <c r="C41" s="28" t="s">
        <v>108</v>
      </c>
      <c r="D41" s="27" t="s">
        <v>92</v>
      </c>
      <c r="E41" s="27" t="s">
        <v>28</v>
      </c>
      <c r="F41" s="35" t="s">
        <v>65</v>
      </c>
      <c r="G41" s="24">
        <v>95579</v>
      </c>
      <c r="H41" s="3">
        <v>95210</v>
      </c>
      <c r="I41" s="3">
        <v>96751</v>
      </c>
      <c r="J41" s="3">
        <v>95844</v>
      </c>
      <c r="K41" s="3">
        <v>92053</v>
      </c>
      <c r="L41" s="3">
        <v>92013</v>
      </c>
      <c r="M41" s="3">
        <v>96702</v>
      </c>
      <c r="N41" s="3">
        <v>96195</v>
      </c>
      <c r="O41" s="3">
        <v>88168</v>
      </c>
      <c r="P41" s="3">
        <v>88724</v>
      </c>
      <c r="Q41" s="3">
        <v>88579</v>
      </c>
    </row>
    <row r="42" spans="1:17" x14ac:dyDescent="0.3">
      <c r="A42" s="27" t="s">
        <v>109</v>
      </c>
      <c r="B42" s="27" t="s">
        <v>90</v>
      </c>
      <c r="C42" s="28" t="s">
        <v>110</v>
      </c>
      <c r="D42" s="27" t="s">
        <v>92</v>
      </c>
      <c r="E42" s="27" t="s">
        <v>28</v>
      </c>
      <c r="F42" s="35" t="s">
        <v>65</v>
      </c>
      <c r="G42" s="24">
        <v>92358</v>
      </c>
      <c r="H42" s="3">
        <v>92024</v>
      </c>
      <c r="I42" s="3">
        <v>93516</v>
      </c>
      <c r="J42" s="3">
        <v>92621</v>
      </c>
      <c r="K42" s="3">
        <v>88951</v>
      </c>
      <c r="L42" s="3">
        <v>88889</v>
      </c>
      <c r="M42" s="3">
        <v>93444</v>
      </c>
      <c r="N42" s="3">
        <v>92972</v>
      </c>
      <c r="O42" s="3">
        <v>85142</v>
      </c>
      <c r="P42" s="3">
        <v>86706</v>
      </c>
      <c r="Q42" s="3">
        <v>86588</v>
      </c>
    </row>
    <row r="43" spans="1:17" ht="27" x14ac:dyDescent="0.3">
      <c r="A43" s="27" t="s">
        <v>111</v>
      </c>
      <c r="B43" s="27" t="s">
        <v>90</v>
      </c>
      <c r="C43" s="28" t="s">
        <v>91</v>
      </c>
      <c r="D43" s="27" t="s">
        <v>112</v>
      </c>
      <c r="E43" s="27" t="s">
        <v>28</v>
      </c>
      <c r="F43" s="35" t="s">
        <v>65</v>
      </c>
      <c r="G43" s="24">
        <v>1196</v>
      </c>
      <c r="H43" s="3">
        <v>888</v>
      </c>
      <c r="I43" s="3">
        <v>930</v>
      </c>
      <c r="J43" s="3">
        <v>957</v>
      </c>
      <c r="K43" s="3">
        <v>791</v>
      </c>
      <c r="L43" s="3">
        <v>586</v>
      </c>
      <c r="M43" s="3">
        <v>493</v>
      </c>
      <c r="N43" s="3">
        <v>370</v>
      </c>
      <c r="O43" s="3">
        <v>281</v>
      </c>
      <c r="P43" s="3">
        <v>428</v>
      </c>
      <c r="Q43" s="3">
        <v>515</v>
      </c>
    </row>
    <row r="44" spans="1:17" x14ac:dyDescent="0.3">
      <c r="A44" s="27" t="s">
        <v>113</v>
      </c>
      <c r="B44" s="27" t="s">
        <v>90</v>
      </c>
      <c r="C44" s="28" t="s">
        <v>94</v>
      </c>
      <c r="D44" s="27" t="s">
        <v>112</v>
      </c>
      <c r="E44" s="27" t="s">
        <v>28</v>
      </c>
      <c r="F44" s="35" t="s">
        <v>23</v>
      </c>
      <c r="G44" s="24">
        <v>1003</v>
      </c>
      <c r="H44" s="3">
        <v>604</v>
      </c>
      <c r="I44" s="3">
        <v>758</v>
      </c>
      <c r="J44" s="3">
        <v>886</v>
      </c>
      <c r="K44" s="3">
        <v>648</v>
      </c>
      <c r="L44" s="3">
        <v>384</v>
      </c>
      <c r="M44" s="3">
        <v>297</v>
      </c>
      <c r="N44" s="3">
        <v>258</v>
      </c>
      <c r="O44" s="3">
        <v>163</v>
      </c>
      <c r="P44" s="3">
        <v>337</v>
      </c>
      <c r="Q44" s="3">
        <v>411</v>
      </c>
    </row>
    <row r="45" spans="1:17" ht="27" x14ac:dyDescent="0.3">
      <c r="A45" s="27" t="s">
        <v>114</v>
      </c>
      <c r="B45" s="27" t="s">
        <v>90</v>
      </c>
      <c r="C45" s="28" t="s">
        <v>96</v>
      </c>
      <c r="D45" s="27" t="s">
        <v>112</v>
      </c>
      <c r="E45" s="27" t="s">
        <v>28</v>
      </c>
      <c r="F45" s="35" t="s">
        <v>23</v>
      </c>
      <c r="G45" s="24"/>
      <c r="H45" s="3"/>
      <c r="I45" s="3"/>
      <c r="J45" s="3"/>
      <c r="K45" s="3"/>
      <c r="L45" s="3"/>
      <c r="M45" s="3"/>
      <c r="N45" s="3"/>
      <c r="O45" s="3"/>
      <c r="P45" s="3"/>
      <c r="Q45" s="4"/>
    </row>
    <row r="46" spans="1:17" ht="27" x14ac:dyDescent="0.3">
      <c r="A46" s="27" t="s">
        <v>115</v>
      </c>
      <c r="B46" s="27" t="s">
        <v>90</v>
      </c>
      <c r="C46" s="28" t="s">
        <v>98</v>
      </c>
      <c r="D46" s="27" t="s">
        <v>112</v>
      </c>
      <c r="E46" s="27" t="s">
        <v>28</v>
      </c>
      <c r="F46" s="35" t="s">
        <v>65</v>
      </c>
      <c r="G46" s="25"/>
      <c r="H46" s="18"/>
      <c r="I46" s="18"/>
      <c r="J46" s="18"/>
      <c r="K46" s="18"/>
      <c r="L46" s="3"/>
      <c r="M46" s="18"/>
      <c r="N46" s="18"/>
      <c r="O46" s="18"/>
      <c r="P46" s="18"/>
      <c r="Q46" s="4"/>
    </row>
    <row r="47" spans="1:17" ht="27" x14ac:dyDescent="0.3">
      <c r="A47" s="27" t="s">
        <v>116</v>
      </c>
      <c r="B47" s="27" t="s">
        <v>90</v>
      </c>
      <c r="C47" s="28" t="s">
        <v>100</v>
      </c>
      <c r="D47" s="27" t="s">
        <v>112</v>
      </c>
      <c r="E47" s="27" t="s">
        <v>28</v>
      </c>
      <c r="F47" s="35" t="s">
        <v>23</v>
      </c>
      <c r="G47" s="24"/>
      <c r="H47" s="3"/>
      <c r="I47" s="3"/>
      <c r="J47" s="3"/>
      <c r="K47" s="3"/>
      <c r="L47" s="3"/>
      <c r="M47" s="3"/>
      <c r="N47" s="3"/>
      <c r="O47" s="3"/>
      <c r="P47" s="3"/>
      <c r="Q47" s="4"/>
    </row>
    <row r="48" spans="1:17" x14ac:dyDescent="0.3">
      <c r="A48" s="27" t="s">
        <v>117</v>
      </c>
      <c r="B48" s="27" t="s">
        <v>90</v>
      </c>
      <c r="C48" s="28" t="s">
        <v>102</v>
      </c>
      <c r="D48" s="27" t="s">
        <v>112</v>
      </c>
      <c r="E48" s="27" t="s">
        <v>28</v>
      </c>
      <c r="F48" s="35" t="s">
        <v>65</v>
      </c>
      <c r="G48" s="24"/>
      <c r="H48" s="3"/>
      <c r="I48" s="3"/>
      <c r="J48" s="3"/>
      <c r="K48" s="3"/>
      <c r="L48" s="3"/>
      <c r="M48" s="3"/>
      <c r="N48" s="3"/>
      <c r="O48" s="3"/>
      <c r="P48" s="3"/>
      <c r="Q48" s="4"/>
    </row>
    <row r="49" spans="1:17" x14ac:dyDescent="0.3">
      <c r="A49" s="27" t="s">
        <v>118</v>
      </c>
      <c r="B49" s="27" t="s">
        <v>90</v>
      </c>
      <c r="C49" s="28" t="s">
        <v>104</v>
      </c>
      <c r="D49" s="27" t="s">
        <v>112</v>
      </c>
      <c r="E49" s="27" t="s">
        <v>28</v>
      </c>
      <c r="F49" s="35" t="s">
        <v>65</v>
      </c>
      <c r="G49" s="24">
        <v>801</v>
      </c>
      <c r="H49" s="3">
        <v>645</v>
      </c>
      <c r="I49" s="3">
        <v>723</v>
      </c>
      <c r="J49" s="3">
        <v>1259</v>
      </c>
      <c r="K49" s="3">
        <v>1479</v>
      </c>
      <c r="L49" s="3">
        <v>1597</v>
      </c>
      <c r="M49" s="3">
        <v>1175</v>
      </c>
      <c r="N49" s="3">
        <v>976</v>
      </c>
      <c r="O49" s="3">
        <v>1087</v>
      </c>
      <c r="P49" s="3">
        <v>1096</v>
      </c>
      <c r="Q49" s="3">
        <v>1482</v>
      </c>
    </row>
    <row r="50" spans="1:17" x14ac:dyDescent="0.3">
      <c r="A50" s="27" t="s">
        <v>119</v>
      </c>
      <c r="B50" s="27" t="s">
        <v>90</v>
      </c>
      <c r="C50" s="28" t="s">
        <v>106</v>
      </c>
      <c r="D50" s="27" t="s">
        <v>112</v>
      </c>
      <c r="E50" s="27" t="s">
        <v>28</v>
      </c>
      <c r="F50" s="35" t="s">
        <v>65</v>
      </c>
      <c r="G50" s="24">
        <v>52</v>
      </c>
      <c r="H50" s="3">
        <v>37</v>
      </c>
      <c r="I50" s="3">
        <v>43</v>
      </c>
      <c r="J50" s="3">
        <v>65</v>
      </c>
      <c r="K50" s="3">
        <v>101</v>
      </c>
      <c r="L50" s="3">
        <v>88</v>
      </c>
      <c r="M50" s="3">
        <v>41</v>
      </c>
      <c r="N50" s="3">
        <v>47</v>
      </c>
      <c r="O50" s="3">
        <v>49</v>
      </c>
      <c r="P50" s="3">
        <v>69</v>
      </c>
      <c r="Q50" s="3">
        <v>90</v>
      </c>
    </row>
    <row r="51" spans="1:17" x14ac:dyDescent="0.3">
      <c r="A51" s="27" t="s">
        <v>120</v>
      </c>
      <c r="B51" s="27" t="s">
        <v>90</v>
      </c>
      <c r="C51" s="28" t="s">
        <v>108</v>
      </c>
      <c r="D51" s="27" t="s">
        <v>112</v>
      </c>
      <c r="E51" s="27" t="s">
        <v>28</v>
      </c>
      <c r="F51" s="35" t="s">
        <v>65</v>
      </c>
      <c r="G51" s="24">
        <v>33463</v>
      </c>
      <c r="H51" s="3">
        <v>33610</v>
      </c>
      <c r="I51" s="3">
        <v>33725</v>
      </c>
      <c r="J51" s="3">
        <v>33930</v>
      </c>
      <c r="K51" s="3">
        <v>32979</v>
      </c>
      <c r="L51" s="3">
        <v>33454</v>
      </c>
      <c r="M51" s="3">
        <v>35420</v>
      </c>
      <c r="N51" s="3">
        <v>35602</v>
      </c>
      <c r="O51" s="3">
        <v>35111</v>
      </c>
      <c r="P51" s="3">
        <v>35915</v>
      </c>
      <c r="Q51" s="3">
        <v>36479</v>
      </c>
    </row>
    <row r="52" spans="1:17" x14ac:dyDescent="0.3">
      <c r="A52" s="27" t="s">
        <v>121</v>
      </c>
      <c r="B52" s="27" t="s">
        <v>90</v>
      </c>
      <c r="C52" s="28" t="s">
        <v>110</v>
      </c>
      <c r="D52" s="27" t="s">
        <v>112</v>
      </c>
      <c r="E52" s="27" t="s">
        <v>28</v>
      </c>
      <c r="F52" s="35" t="s">
        <v>65</v>
      </c>
      <c r="G52" s="24">
        <v>13444</v>
      </c>
      <c r="H52" s="3">
        <v>13551</v>
      </c>
      <c r="I52" s="3">
        <v>13271</v>
      </c>
      <c r="J52" s="3">
        <v>13669</v>
      </c>
      <c r="K52" s="3">
        <v>13250</v>
      </c>
      <c r="L52" s="3">
        <v>13364</v>
      </c>
      <c r="M52" s="3">
        <v>14470</v>
      </c>
      <c r="N52" s="3">
        <v>14466</v>
      </c>
      <c r="O52" s="3">
        <v>13490</v>
      </c>
      <c r="P52" s="3">
        <v>13778</v>
      </c>
      <c r="Q52" s="3">
        <v>13959</v>
      </c>
    </row>
    <row r="53" spans="1:17" x14ac:dyDescent="0.3">
      <c r="A53" s="27" t="s">
        <v>122</v>
      </c>
      <c r="B53" s="27" t="s">
        <v>123</v>
      </c>
      <c r="C53" s="28" t="s">
        <v>124</v>
      </c>
      <c r="D53" s="27" t="s">
        <v>92</v>
      </c>
      <c r="E53" s="27" t="s">
        <v>28</v>
      </c>
      <c r="F53" s="35" t="s">
        <v>23</v>
      </c>
      <c r="G53" s="24">
        <v>22</v>
      </c>
      <c r="H53" s="3">
        <v>25</v>
      </c>
      <c r="I53" s="3">
        <v>25</v>
      </c>
      <c r="J53" s="3">
        <v>78</v>
      </c>
      <c r="K53" s="3">
        <v>60</v>
      </c>
      <c r="L53" s="3">
        <v>49</v>
      </c>
      <c r="M53" s="3">
        <v>44</v>
      </c>
      <c r="N53" s="3">
        <v>33</v>
      </c>
      <c r="O53" s="3">
        <v>40</v>
      </c>
      <c r="P53" s="3">
        <v>53</v>
      </c>
      <c r="Q53" s="3">
        <v>50</v>
      </c>
    </row>
    <row r="54" spans="1:17" x14ac:dyDescent="0.3">
      <c r="A54" s="27" t="s">
        <v>125</v>
      </c>
      <c r="B54" s="27" t="s">
        <v>123</v>
      </c>
      <c r="C54" s="28" t="s">
        <v>126</v>
      </c>
      <c r="D54" s="27" t="s">
        <v>92</v>
      </c>
      <c r="E54" s="27" t="s">
        <v>28</v>
      </c>
      <c r="F54" s="35" t="s">
        <v>23</v>
      </c>
      <c r="G54" s="24">
        <v>21</v>
      </c>
      <c r="H54" s="3">
        <v>25</v>
      </c>
      <c r="I54" s="3">
        <v>25</v>
      </c>
      <c r="J54" s="3">
        <v>76</v>
      </c>
      <c r="K54" s="3">
        <v>58</v>
      </c>
      <c r="L54" s="3">
        <v>48</v>
      </c>
      <c r="M54" s="3">
        <v>44</v>
      </c>
      <c r="N54" s="3">
        <v>33</v>
      </c>
      <c r="O54" s="3">
        <v>40</v>
      </c>
      <c r="P54" s="3">
        <v>53</v>
      </c>
      <c r="Q54" s="3">
        <v>47</v>
      </c>
    </row>
    <row r="55" spans="1:17" x14ac:dyDescent="0.3">
      <c r="A55" s="27" t="s">
        <v>127</v>
      </c>
      <c r="B55" s="27" t="s">
        <v>123</v>
      </c>
      <c r="C55" s="28" t="s">
        <v>128</v>
      </c>
      <c r="D55" s="27" t="s">
        <v>92</v>
      </c>
      <c r="E55" s="27" t="s">
        <v>28</v>
      </c>
      <c r="F55" s="35" t="s">
        <v>23</v>
      </c>
      <c r="G55" s="24">
        <v>635</v>
      </c>
      <c r="H55" s="3">
        <v>657</v>
      </c>
      <c r="I55" s="3">
        <v>585</v>
      </c>
      <c r="J55" s="3">
        <v>647</v>
      </c>
      <c r="K55" s="3">
        <v>692</v>
      </c>
      <c r="L55" s="3">
        <v>649</v>
      </c>
      <c r="M55" s="3">
        <v>788</v>
      </c>
      <c r="N55" s="3">
        <v>621</v>
      </c>
      <c r="O55" s="3">
        <v>553</v>
      </c>
      <c r="P55" s="3">
        <v>601</v>
      </c>
      <c r="Q55" s="3">
        <v>653</v>
      </c>
    </row>
    <row r="56" spans="1:17" x14ac:dyDescent="0.3">
      <c r="A56" s="27" t="s">
        <v>129</v>
      </c>
      <c r="B56" s="27" t="s">
        <v>123</v>
      </c>
      <c r="C56" s="28" t="s">
        <v>130</v>
      </c>
      <c r="D56" s="27" t="s">
        <v>92</v>
      </c>
      <c r="E56" s="27" t="s">
        <v>28</v>
      </c>
      <c r="F56" s="35" t="s">
        <v>23</v>
      </c>
      <c r="G56" s="24">
        <v>604</v>
      </c>
      <c r="H56" s="3">
        <v>639</v>
      </c>
      <c r="I56" s="3">
        <v>574</v>
      </c>
      <c r="J56" s="3">
        <v>628</v>
      </c>
      <c r="K56" s="3">
        <v>668</v>
      </c>
      <c r="L56" s="3">
        <v>628</v>
      </c>
      <c r="M56" s="3">
        <v>782</v>
      </c>
      <c r="N56" s="3">
        <v>616</v>
      </c>
      <c r="O56" s="3">
        <v>544</v>
      </c>
      <c r="P56" s="3">
        <v>598</v>
      </c>
      <c r="Q56" s="3">
        <v>653</v>
      </c>
    </row>
    <row r="57" spans="1:17" x14ac:dyDescent="0.3">
      <c r="A57" s="27" t="s">
        <v>131</v>
      </c>
      <c r="B57" s="27" t="s">
        <v>123</v>
      </c>
      <c r="C57" s="28" t="s">
        <v>132</v>
      </c>
      <c r="D57" s="27" t="s">
        <v>92</v>
      </c>
      <c r="E57" s="27" t="s">
        <v>28</v>
      </c>
      <c r="F57" s="35" t="s">
        <v>23</v>
      </c>
      <c r="G57" s="24">
        <v>121</v>
      </c>
      <c r="H57" s="3">
        <v>101</v>
      </c>
      <c r="I57" s="3">
        <v>95</v>
      </c>
      <c r="J57" s="3">
        <v>89</v>
      </c>
      <c r="K57" s="3">
        <v>61</v>
      </c>
      <c r="L57" s="3">
        <v>71</v>
      </c>
      <c r="M57" s="3">
        <v>115</v>
      </c>
      <c r="N57" s="3">
        <v>133</v>
      </c>
      <c r="O57" s="3">
        <v>45</v>
      </c>
      <c r="P57" s="3">
        <v>90</v>
      </c>
      <c r="Q57" s="3">
        <v>73</v>
      </c>
    </row>
    <row r="58" spans="1:17" x14ac:dyDescent="0.3">
      <c r="A58" s="27" t="s">
        <v>133</v>
      </c>
      <c r="B58" s="27" t="s">
        <v>123</v>
      </c>
      <c r="C58" s="28" t="s">
        <v>134</v>
      </c>
      <c r="D58" s="27" t="s">
        <v>92</v>
      </c>
      <c r="E58" s="27" t="s">
        <v>28</v>
      </c>
      <c r="F58" s="35" t="s">
        <v>23</v>
      </c>
      <c r="G58" s="24">
        <v>116</v>
      </c>
      <c r="H58" s="3">
        <v>97</v>
      </c>
      <c r="I58" s="3">
        <v>92</v>
      </c>
      <c r="J58" s="3">
        <v>89</v>
      </c>
      <c r="K58" s="3">
        <v>59</v>
      </c>
      <c r="L58" s="3">
        <v>69</v>
      </c>
      <c r="M58" s="3">
        <v>115</v>
      </c>
      <c r="N58" s="3">
        <v>127</v>
      </c>
      <c r="O58" s="3">
        <v>40</v>
      </c>
      <c r="P58" s="3">
        <v>90</v>
      </c>
      <c r="Q58" s="3">
        <v>71</v>
      </c>
    </row>
    <row r="59" spans="1:17" ht="29.25" customHeight="1" x14ac:dyDescent="0.3">
      <c r="A59" s="27" t="s">
        <v>135</v>
      </c>
      <c r="B59" s="73" t="s">
        <v>123</v>
      </c>
      <c r="C59" s="75" t="s">
        <v>136</v>
      </c>
      <c r="D59" s="73" t="s">
        <v>92</v>
      </c>
      <c r="E59" s="75" t="s">
        <v>137</v>
      </c>
      <c r="F59" s="76" t="s">
        <v>23</v>
      </c>
      <c r="G59" s="22">
        <v>0.95199999999999996</v>
      </c>
      <c r="H59" s="13">
        <v>0.97199999999999998</v>
      </c>
      <c r="I59" s="13">
        <v>0.98</v>
      </c>
      <c r="J59" s="13">
        <v>0.97399999999999998</v>
      </c>
      <c r="K59" s="13">
        <v>0.96599999999999997</v>
      </c>
      <c r="L59" s="17">
        <v>0.96899999999999997</v>
      </c>
      <c r="M59" s="13">
        <v>0.99399999999999999</v>
      </c>
      <c r="N59" s="13">
        <v>0.98599999999999999</v>
      </c>
      <c r="O59" s="13">
        <v>0.97799999999999998</v>
      </c>
      <c r="P59" s="13">
        <v>0.996</v>
      </c>
      <c r="Q59" s="17">
        <v>0.99</v>
      </c>
    </row>
    <row r="60" spans="1:17" x14ac:dyDescent="0.3">
      <c r="A60" s="27" t="s">
        <v>138</v>
      </c>
      <c r="B60" s="27" t="s">
        <v>123</v>
      </c>
      <c r="C60" s="28" t="s">
        <v>124</v>
      </c>
      <c r="D60" s="27" t="s">
        <v>112</v>
      </c>
      <c r="E60" s="27" t="s">
        <v>28</v>
      </c>
      <c r="F60" s="35" t="s">
        <v>23</v>
      </c>
      <c r="G60" s="24">
        <v>7</v>
      </c>
      <c r="H60" s="3">
        <v>5</v>
      </c>
      <c r="I60" s="3">
        <v>6</v>
      </c>
      <c r="J60" s="3">
        <v>28</v>
      </c>
      <c r="K60" s="3">
        <v>20</v>
      </c>
      <c r="L60" s="3">
        <v>14</v>
      </c>
      <c r="M60" s="3">
        <v>17</v>
      </c>
      <c r="N60" s="3">
        <v>9</v>
      </c>
      <c r="O60" s="3">
        <v>53</v>
      </c>
      <c r="P60" s="3">
        <v>37</v>
      </c>
      <c r="Q60" s="3">
        <v>22</v>
      </c>
    </row>
    <row r="61" spans="1:17" x14ac:dyDescent="0.3">
      <c r="A61" s="27" t="s">
        <v>139</v>
      </c>
      <c r="B61" s="27" t="s">
        <v>123</v>
      </c>
      <c r="C61" s="28" t="s">
        <v>126</v>
      </c>
      <c r="D61" s="27" t="s">
        <v>112</v>
      </c>
      <c r="E61" s="27" t="s">
        <v>28</v>
      </c>
      <c r="F61" s="35" t="s">
        <v>23</v>
      </c>
      <c r="G61" s="24">
        <v>7</v>
      </c>
      <c r="H61" s="3">
        <v>5</v>
      </c>
      <c r="I61" s="3">
        <v>6</v>
      </c>
      <c r="J61" s="3">
        <v>28</v>
      </c>
      <c r="K61" s="3">
        <v>20</v>
      </c>
      <c r="L61" s="3">
        <v>14</v>
      </c>
      <c r="M61" s="3">
        <v>15</v>
      </c>
      <c r="N61" s="3">
        <v>8</v>
      </c>
      <c r="O61" s="3">
        <v>52</v>
      </c>
      <c r="P61" s="3">
        <v>37</v>
      </c>
      <c r="Q61" s="3">
        <v>22</v>
      </c>
    </row>
    <row r="62" spans="1:17" x14ac:dyDescent="0.3">
      <c r="A62" s="27" t="s">
        <v>140</v>
      </c>
      <c r="B62" s="27" t="s">
        <v>123</v>
      </c>
      <c r="C62" s="28" t="s">
        <v>128</v>
      </c>
      <c r="D62" s="27" t="s">
        <v>112</v>
      </c>
      <c r="E62" s="27" t="s">
        <v>28</v>
      </c>
      <c r="F62" s="35" t="s">
        <v>23</v>
      </c>
      <c r="G62" s="24">
        <v>135</v>
      </c>
      <c r="H62" s="3">
        <v>199</v>
      </c>
      <c r="I62" s="3">
        <v>177</v>
      </c>
      <c r="J62" s="3">
        <v>200</v>
      </c>
      <c r="K62" s="3">
        <v>201</v>
      </c>
      <c r="L62" s="3">
        <v>188</v>
      </c>
      <c r="M62" s="3">
        <v>166</v>
      </c>
      <c r="N62" s="3">
        <v>212</v>
      </c>
      <c r="O62" s="3">
        <v>227</v>
      </c>
      <c r="P62" s="3">
        <v>178</v>
      </c>
      <c r="Q62" s="3">
        <v>172</v>
      </c>
    </row>
    <row r="63" spans="1:17" x14ac:dyDescent="0.3">
      <c r="A63" s="27" t="s">
        <v>141</v>
      </c>
      <c r="B63" s="27" t="s">
        <v>123</v>
      </c>
      <c r="C63" s="28" t="s">
        <v>130</v>
      </c>
      <c r="D63" s="27" t="s">
        <v>112</v>
      </c>
      <c r="E63" s="27" t="s">
        <v>28</v>
      </c>
      <c r="F63" s="35" t="s">
        <v>23</v>
      </c>
      <c r="G63" s="24">
        <v>135</v>
      </c>
      <c r="H63" s="3">
        <v>199</v>
      </c>
      <c r="I63" s="3">
        <v>176</v>
      </c>
      <c r="J63" s="3">
        <v>199</v>
      </c>
      <c r="K63" s="3">
        <v>200</v>
      </c>
      <c r="L63" s="3">
        <v>186</v>
      </c>
      <c r="M63" s="3">
        <v>163</v>
      </c>
      <c r="N63" s="3">
        <v>212</v>
      </c>
      <c r="O63" s="3">
        <v>227</v>
      </c>
      <c r="P63" s="3">
        <v>178</v>
      </c>
      <c r="Q63" s="3">
        <v>171</v>
      </c>
    </row>
    <row r="64" spans="1:17" x14ac:dyDescent="0.3">
      <c r="A64" s="27" t="s">
        <v>142</v>
      </c>
      <c r="B64" s="27" t="s">
        <v>123</v>
      </c>
      <c r="C64" s="28" t="s">
        <v>132</v>
      </c>
      <c r="D64" s="27" t="s">
        <v>112</v>
      </c>
      <c r="E64" s="27" t="s">
        <v>28</v>
      </c>
      <c r="F64" s="35" t="s">
        <v>23</v>
      </c>
      <c r="G64" s="24">
        <v>32</v>
      </c>
      <c r="H64" s="3">
        <v>50</v>
      </c>
      <c r="I64" s="3">
        <v>51</v>
      </c>
      <c r="J64" s="3">
        <v>48</v>
      </c>
      <c r="K64" s="3">
        <v>34</v>
      </c>
      <c r="L64" s="3">
        <v>23</v>
      </c>
      <c r="M64" s="3">
        <v>42</v>
      </c>
      <c r="N64" s="3">
        <v>54</v>
      </c>
      <c r="O64" s="3">
        <v>33</v>
      </c>
      <c r="P64" s="3">
        <v>36</v>
      </c>
      <c r="Q64" s="3">
        <v>40</v>
      </c>
    </row>
    <row r="65" spans="1:17" x14ac:dyDescent="0.3">
      <c r="A65" s="27" t="s">
        <v>143</v>
      </c>
      <c r="B65" s="27" t="s">
        <v>123</v>
      </c>
      <c r="C65" s="28" t="s">
        <v>134</v>
      </c>
      <c r="D65" s="27" t="s">
        <v>112</v>
      </c>
      <c r="E65" s="27" t="s">
        <v>28</v>
      </c>
      <c r="F65" s="35" t="s">
        <v>23</v>
      </c>
      <c r="G65" s="24">
        <v>32</v>
      </c>
      <c r="H65" s="3">
        <v>50</v>
      </c>
      <c r="I65" s="3">
        <v>51</v>
      </c>
      <c r="J65" s="3">
        <v>48</v>
      </c>
      <c r="K65" s="3">
        <v>34</v>
      </c>
      <c r="L65" s="3">
        <v>23</v>
      </c>
      <c r="M65" s="3">
        <v>42</v>
      </c>
      <c r="N65" s="3">
        <v>54</v>
      </c>
      <c r="O65" s="3">
        <v>33</v>
      </c>
      <c r="P65" s="3">
        <v>35</v>
      </c>
      <c r="Q65" s="3">
        <v>40</v>
      </c>
    </row>
    <row r="66" spans="1:17" x14ac:dyDescent="0.3">
      <c r="A66" s="27" t="s">
        <v>144</v>
      </c>
      <c r="B66" s="73" t="s">
        <v>123</v>
      </c>
      <c r="C66" s="75" t="s">
        <v>136</v>
      </c>
      <c r="D66" s="73" t="s">
        <v>112</v>
      </c>
      <c r="E66" s="75" t="s">
        <v>145</v>
      </c>
      <c r="F66" s="76" t="s">
        <v>23</v>
      </c>
      <c r="G66" s="22">
        <v>1</v>
      </c>
      <c r="H66" s="13">
        <v>1</v>
      </c>
      <c r="I66" s="13">
        <v>0.996</v>
      </c>
      <c r="J66" s="13">
        <v>0.996</v>
      </c>
      <c r="K66" s="13">
        <v>0.996</v>
      </c>
      <c r="L66" s="17">
        <v>0.99099999999999999</v>
      </c>
      <c r="M66" s="13">
        <v>0.97799999999999998</v>
      </c>
      <c r="N66" s="13">
        <v>0.996</v>
      </c>
      <c r="O66" s="13">
        <v>0.997</v>
      </c>
      <c r="P66" s="13">
        <v>0.996</v>
      </c>
      <c r="Q66" s="17">
        <v>1</v>
      </c>
    </row>
    <row r="67" spans="1:17" x14ac:dyDescent="0.3">
      <c r="A67" s="27" t="s">
        <v>146</v>
      </c>
      <c r="B67" s="27" t="s">
        <v>147</v>
      </c>
      <c r="C67" s="28" t="s">
        <v>148</v>
      </c>
      <c r="D67" s="27" t="s">
        <v>92</v>
      </c>
      <c r="E67" s="27" t="s">
        <v>28</v>
      </c>
      <c r="F67" s="35" t="s">
        <v>23</v>
      </c>
      <c r="G67" s="24">
        <v>963</v>
      </c>
      <c r="H67" s="3">
        <v>1264</v>
      </c>
      <c r="I67" s="3">
        <v>1259</v>
      </c>
      <c r="J67" s="3">
        <v>1153</v>
      </c>
      <c r="K67" s="3">
        <v>1575</v>
      </c>
      <c r="L67" s="3">
        <v>1611</v>
      </c>
      <c r="M67" s="3">
        <v>1264</v>
      </c>
      <c r="N67" s="3">
        <v>1059</v>
      </c>
      <c r="O67" s="3">
        <v>1073</v>
      </c>
      <c r="P67" s="3">
        <v>898</v>
      </c>
      <c r="Q67" s="3">
        <v>754</v>
      </c>
    </row>
    <row r="68" spans="1:17" x14ac:dyDescent="0.3">
      <c r="A68" s="27" t="s">
        <v>149</v>
      </c>
      <c r="B68" s="27" t="s">
        <v>147</v>
      </c>
      <c r="C68" s="28" t="s">
        <v>150</v>
      </c>
      <c r="D68" s="27" t="s">
        <v>92</v>
      </c>
      <c r="E68" s="27" t="s">
        <v>28</v>
      </c>
      <c r="F68" s="35" t="s">
        <v>23</v>
      </c>
      <c r="G68" s="24">
        <v>953</v>
      </c>
      <c r="H68" s="3">
        <v>1251</v>
      </c>
      <c r="I68" s="3">
        <v>1248</v>
      </c>
      <c r="J68" s="3">
        <v>1144</v>
      </c>
      <c r="K68" s="3">
        <v>1549</v>
      </c>
      <c r="L68" s="3">
        <v>1587</v>
      </c>
      <c r="M68" s="3">
        <v>1256</v>
      </c>
      <c r="N68" s="3">
        <v>1050</v>
      </c>
      <c r="O68" s="3">
        <v>1063</v>
      </c>
      <c r="P68" s="3">
        <v>895</v>
      </c>
      <c r="Q68" s="3">
        <v>752</v>
      </c>
    </row>
    <row r="69" spans="1:17" x14ac:dyDescent="0.3">
      <c r="A69" s="27" t="s">
        <v>151</v>
      </c>
      <c r="B69" s="27" t="s">
        <v>147</v>
      </c>
      <c r="C69" s="28" t="s">
        <v>152</v>
      </c>
      <c r="D69" s="27" t="s">
        <v>92</v>
      </c>
      <c r="E69" s="27" t="s">
        <v>28</v>
      </c>
      <c r="F69" s="35" t="s">
        <v>23</v>
      </c>
      <c r="G69" s="24">
        <v>6724</v>
      </c>
      <c r="H69" s="3">
        <v>7482</v>
      </c>
      <c r="I69" s="3">
        <v>7444</v>
      </c>
      <c r="J69" s="3">
        <v>6936</v>
      </c>
      <c r="K69" s="3">
        <v>8215</v>
      </c>
      <c r="L69" s="3">
        <v>10513</v>
      </c>
      <c r="M69" s="3">
        <v>9623</v>
      </c>
      <c r="N69" s="3">
        <v>8422</v>
      </c>
      <c r="O69" s="3">
        <v>8720</v>
      </c>
      <c r="P69" s="3">
        <v>8534</v>
      </c>
      <c r="Q69" s="3">
        <v>9344</v>
      </c>
    </row>
    <row r="70" spans="1:17" x14ac:dyDescent="0.3">
      <c r="A70" s="27" t="s">
        <v>153</v>
      </c>
      <c r="B70" s="27" t="s">
        <v>147</v>
      </c>
      <c r="C70" s="28" t="s">
        <v>154</v>
      </c>
      <c r="D70" s="27" t="s">
        <v>92</v>
      </c>
      <c r="E70" s="27" t="s">
        <v>28</v>
      </c>
      <c r="F70" s="35" t="s">
        <v>23</v>
      </c>
      <c r="G70" s="24">
        <v>6606</v>
      </c>
      <c r="H70" s="3">
        <v>7393</v>
      </c>
      <c r="I70" s="3">
        <v>7332</v>
      </c>
      <c r="J70" s="3">
        <v>6838</v>
      </c>
      <c r="K70" s="3">
        <v>8046</v>
      </c>
      <c r="L70" s="3">
        <v>10393</v>
      </c>
      <c r="M70" s="3">
        <v>9591</v>
      </c>
      <c r="N70" s="3">
        <v>8381</v>
      </c>
      <c r="O70" s="3">
        <v>8668</v>
      </c>
      <c r="P70" s="3">
        <v>8526</v>
      </c>
      <c r="Q70" s="3">
        <v>9336</v>
      </c>
    </row>
    <row r="71" spans="1:17" ht="26.25" customHeight="1" x14ac:dyDescent="0.3">
      <c r="A71" s="27" t="s">
        <v>155</v>
      </c>
      <c r="B71" s="73" t="s">
        <v>147</v>
      </c>
      <c r="C71" s="75" t="s">
        <v>156</v>
      </c>
      <c r="D71" s="73" t="s">
        <v>92</v>
      </c>
      <c r="E71" s="75" t="s">
        <v>145</v>
      </c>
      <c r="F71" s="76" t="s">
        <v>23</v>
      </c>
      <c r="G71" s="22">
        <v>0.98299999999999998</v>
      </c>
      <c r="H71" s="13">
        <v>0.98799999999999999</v>
      </c>
      <c r="I71" s="13">
        <v>0.98599999999999999</v>
      </c>
      <c r="J71" s="13">
        <v>0.98699999999999999</v>
      </c>
      <c r="K71" s="13">
        <v>0.98</v>
      </c>
      <c r="L71" s="13">
        <v>0.98799999999999999</v>
      </c>
      <c r="M71" s="13">
        <v>0.996</v>
      </c>
      <c r="N71" s="13">
        <v>0.995</v>
      </c>
      <c r="O71" s="13">
        <v>0.99399999999999999</v>
      </c>
      <c r="P71" s="13">
        <v>0.999</v>
      </c>
      <c r="Q71" s="13">
        <v>1</v>
      </c>
    </row>
    <row r="72" spans="1:17" x14ac:dyDescent="0.3">
      <c r="A72" s="27" t="s">
        <v>157</v>
      </c>
      <c r="B72" s="27" t="s">
        <v>147</v>
      </c>
      <c r="C72" s="28" t="s">
        <v>148</v>
      </c>
      <c r="D72" s="27" t="s">
        <v>112</v>
      </c>
      <c r="E72" s="27" t="s">
        <v>28</v>
      </c>
      <c r="F72" s="35" t="s">
        <v>23</v>
      </c>
      <c r="G72" s="24">
        <v>536</v>
      </c>
      <c r="H72" s="3">
        <v>717</v>
      </c>
      <c r="I72" s="3">
        <v>626</v>
      </c>
      <c r="J72" s="3">
        <v>579</v>
      </c>
      <c r="K72" s="3">
        <v>776</v>
      </c>
      <c r="L72" s="3">
        <v>819</v>
      </c>
      <c r="M72" s="3">
        <v>597</v>
      </c>
      <c r="N72" s="3">
        <v>466</v>
      </c>
      <c r="O72" s="3">
        <v>491</v>
      </c>
      <c r="P72" s="3">
        <v>394</v>
      </c>
      <c r="Q72" s="3">
        <v>413</v>
      </c>
    </row>
    <row r="73" spans="1:17" x14ac:dyDescent="0.3">
      <c r="A73" s="27" t="s">
        <v>158</v>
      </c>
      <c r="B73" s="27" t="s">
        <v>147</v>
      </c>
      <c r="C73" s="28" t="s">
        <v>150</v>
      </c>
      <c r="D73" s="27" t="s">
        <v>112</v>
      </c>
      <c r="E73" s="27" t="s">
        <v>28</v>
      </c>
      <c r="F73" s="35" t="s">
        <v>23</v>
      </c>
      <c r="G73" s="24">
        <v>505</v>
      </c>
      <c r="H73" s="3">
        <v>683</v>
      </c>
      <c r="I73" s="3">
        <v>612</v>
      </c>
      <c r="J73" s="3">
        <v>552</v>
      </c>
      <c r="K73" s="3">
        <v>738</v>
      </c>
      <c r="L73" s="3">
        <v>761</v>
      </c>
      <c r="M73" s="3">
        <v>562</v>
      </c>
      <c r="N73" s="3">
        <v>449</v>
      </c>
      <c r="O73" s="3">
        <v>468</v>
      </c>
      <c r="P73" s="3">
        <v>375</v>
      </c>
      <c r="Q73" s="3">
        <v>386</v>
      </c>
    </row>
    <row r="74" spans="1:17" x14ac:dyDescent="0.3">
      <c r="A74" s="27" t="s">
        <v>159</v>
      </c>
      <c r="B74" s="27" t="s">
        <v>147</v>
      </c>
      <c r="C74" s="28" t="s">
        <v>152</v>
      </c>
      <c r="D74" s="27" t="s">
        <v>112</v>
      </c>
      <c r="E74" s="27" t="s">
        <v>28</v>
      </c>
      <c r="F74" s="35" t="s">
        <v>23</v>
      </c>
      <c r="G74" s="24">
        <v>2573</v>
      </c>
      <c r="H74" s="3">
        <v>3196</v>
      </c>
      <c r="I74" s="3">
        <v>2982</v>
      </c>
      <c r="J74" s="3">
        <v>3548</v>
      </c>
      <c r="K74" s="3">
        <v>4057</v>
      </c>
      <c r="L74" s="3">
        <v>4046</v>
      </c>
      <c r="M74" s="3">
        <v>4029</v>
      </c>
      <c r="N74" s="3">
        <v>3931</v>
      </c>
      <c r="O74" s="3">
        <v>4014</v>
      </c>
      <c r="P74" s="3">
        <v>4337</v>
      </c>
      <c r="Q74" s="3">
        <v>4621</v>
      </c>
    </row>
    <row r="75" spans="1:17" x14ac:dyDescent="0.3">
      <c r="A75" s="27" t="s">
        <v>160</v>
      </c>
      <c r="B75" s="27" t="s">
        <v>147</v>
      </c>
      <c r="C75" s="28" t="s">
        <v>154</v>
      </c>
      <c r="D75" s="27" t="s">
        <v>112</v>
      </c>
      <c r="E75" s="27" t="s">
        <v>28</v>
      </c>
      <c r="F75" s="35" t="s">
        <v>23</v>
      </c>
      <c r="G75" s="24">
        <v>2560</v>
      </c>
      <c r="H75" s="3">
        <v>3184</v>
      </c>
      <c r="I75" s="3">
        <v>2974</v>
      </c>
      <c r="J75" s="3">
        <v>3534</v>
      </c>
      <c r="K75" s="3">
        <v>4055</v>
      </c>
      <c r="L75" s="3">
        <v>4032</v>
      </c>
      <c r="M75" s="3">
        <v>4012</v>
      </c>
      <c r="N75" s="3">
        <v>3926</v>
      </c>
      <c r="O75" s="3">
        <v>4003</v>
      </c>
      <c r="P75" s="3">
        <v>4336</v>
      </c>
      <c r="Q75" s="3">
        <v>4618</v>
      </c>
    </row>
    <row r="76" spans="1:17" ht="29.25" customHeight="1" x14ac:dyDescent="0.3">
      <c r="A76" s="27" t="s">
        <v>161</v>
      </c>
      <c r="B76" s="73" t="s">
        <v>147</v>
      </c>
      <c r="C76" s="75" t="s">
        <v>156</v>
      </c>
      <c r="D76" s="73" t="s">
        <v>112</v>
      </c>
      <c r="E76" s="75" t="s">
        <v>145</v>
      </c>
      <c r="F76" s="76" t="s">
        <v>23</v>
      </c>
      <c r="G76" s="22">
        <v>0.98599999999999999</v>
      </c>
      <c r="H76" s="13">
        <v>0.98799999999999999</v>
      </c>
      <c r="I76" s="13">
        <v>0.99399999999999999</v>
      </c>
      <c r="J76" s="13">
        <v>0.99</v>
      </c>
      <c r="K76" s="13">
        <v>0.99199999999999999</v>
      </c>
      <c r="L76" s="13">
        <v>0.98499999999999999</v>
      </c>
      <c r="M76" s="13">
        <v>0.98899999999999999</v>
      </c>
      <c r="N76" s="13">
        <v>0.995</v>
      </c>
      <c r="O76" s="13">
        <v>0.99199999999999999</v>
      </c>
      <c r="P76" s="13">
        <v>0.996</v>
      </c>
      <c r="Q76" s="13">
        <v>0.99</v>
      </c>
    </row>
    <row r="77" spans="1:17" x14ac:dyDescent="0.3">
      <c r="A77" s="27" t="s">
        <v>162</v>
      </c>
      <c r="B77" s="27" t="s">
        <v>163</v>
      </c>
      <c r="C77" s="28" t="s">
        <v>164</v>
      </c>
      <c r="D77" s="27" t="s">
        <v>92</v>
      </c>
      <c r="E77" s="27" t="s">
        <v>28</v>
      </c>
      <c r="F77" s="35" t="s">
        <v>23</v>
      </c>
      <c r="G77" s="24"/>
      <c r="H77" s="3"/>
      <c r="I77" s="3">
        <v>17771</v>
      </c>
      <c r="J77" s="3">
        <v>17233</v>
      </c>
      <c r="K77" s="3">
        <v>18685</v>
      </c>
      <c r="L77" s="3">
        <v>22110</v>
      </c>
      <c r="M77" s="3">
        <v>15592</v>
      </c>
      <c r="N77" s="3">
        <v>17528</v>
      </c>
      <c r="O77" s="3">
        <v>14919</v>
      </c>
      <c r="P77" s="3">
        <v>14450</v>
      </c>
      <c r="Q77" s="3">
        <v>15644</v>
      </c>
    </row>
    <row r="78" spans="1:17" x14ac:dyDescent="0.3">
      <c r="A78" s="27" t="s">
        <v>165</v>
      </c>
      <c r="B78" s="27" t="s">
        <v>163</v>
      </c>
      <c r="C78" s="28" t="s">
        <v>166</v>
      </c>
      <c r="D78" s="27" t="s">
        <v>92</v>
      </c>
      <c r="E78" s="27" t="s">
        <v>28</v>
      </c>
      <c r="F78" s="35" t="s">
        <v>23</v>
      </c>
      <c r="G78" s="24"/>
      <c r="H78" s="3"/>
      <c r="I78" s="3">
        <v>16410</v>
      </c>
      <c r="J78" s="3">
        <v>16094</v>
      </c>
      <c r="K78" s="3">
        <v>15447</v>
      </c>
      <c r="L78" s="3">
        <v>14038</v>
      </c>
      <c r="M78" s="3">
        <v>9970</v>
      </c>
      <c r="N78" s="3">
        <v>11546</v>
      </c>
      <c r="O78" s="3">
        <v>12295</v>
      </c>
      <c r="P78" s="3">
        <v>13948</v>
      </c>
      <c r="Q78" s="3">
        <v>14143</v>
      </c>
    </row>
    <row r="79" spans="1:17" x14ac:dyDescent="0.3">
      <c r="A79" s="27" t="s">
        <v>167</v>
      </c>
      <c r="B79" s="27" t="s">
        <v>163</v>
      </c>
      <c r="C79" s="28" t="s">
        <v>168</v>
      </c>
      <c r="D79" s="27" t="s">
        <v>92</v>
      </c>
      <c r="E79" s="27" t="s">
        <v>28</v>
      </c>
      <c r="F79" s="35" t="s">
        <v>23</v>
      </c>
      <c r="G79" s="24"/>
      <c r="H79" s="3"/>
      <c r="I79" s="3">
        <v>6616</v>
      </c>
      <c r="J79" s="3">
        <v>6876</v>
      </c>
      <c r="K79" s="3">
        <v>7104</v>
      </c>
      <c r="L79" s="3">
        <v>7493</v>
      </c>
      <c r="M79" s="3">
        <v>16184</v>
      </c>
      <c r="N79" s="3">
        <v>14456</v>
      </c>
      <c r="O79" s="3">
        <v>12205</v>
      </c>
      <c r="P79" s="3">
        <v>12277</v>
      </c>
      <c r="Q79" s="3">
        <v>14297</v>
      </c>
    </row>
    <row r="80" spans="1:17" x14ac:dyDescent="0.3">
      <c r="A80" s="27" t="s">
        <v>169</v>
      </c>
      <c r="B80" s="27" t="s">
        <v>163</v>
      </c>
      <c r="C80" s="28" t="s">
        <v>170</v>
      </c>
      <c r="D80" s="27" t="s">
        <v>92</v>
      </c>
      <c r="E80" s="27" t="s">
        <v>28</v>
      </c>
      <c r="F80" s="35" t="s">
        <v>23</v>
      </c>
      <c r="G80" s="24"/>
      <c r="H80" s="3"/>
      <c r="I80" s="3">
        <v>6176</v>
      </c>
      <c r="J80" s="3">
        <v>6474</v>
      </c>
      <c r="K80" s="3">
        <v>6046</v>
      </c>
      <c r="L80" s="3">
        <v>5006</v>
      </c>
      <c r="M80" s="3">
        <v>11699</v>
      </c>
      <c r="N80" s="3">
        <v>12350</v>
      </c>
      <c r="O80" s="3">
        <v>10842</v>
      </c>
      <c r="P80" s="3">
        <v>11966</v>
      </c>
      <c r="Q80" s="3">
        <v>13150</v>
      </c>
    </row>
    <row r="81" spans="1:17" ht="27" customHeight="1" x14ac:dyDescent="0.3">
      <c r="A81" s="27" t="s">
        <v>171</v>
      </c>
      <c r="B81" s="73" t="s">
        <v>163</v>
      </c>
      <c r="C81" s="75" t="s">
        <v>156</v>
      </c>
      <c r="D81" s="73" t="s">
        <v>92</v>
      </c>
      <c r="E81" s="75" t="s">
        <v>172</v>
      </c>
      <c r="F81" s="76" t="s">
        <v>23</v>
      </c>
      <c r="G81" s="22"/>
      <c r="H81" s="13"/>
      <c r="I81" s="13">
        <v>0.92600000000000005</v>
      </c>
      <c r="J81" s="13">
        <v>0.93600000000000005</v>
      </c>
      <c r="K81" s="13">
        <v>0.83299999999999996</v>
      </c>
      <c r="L81" s="13">
        <v>0.64300000000000002</v>
      </c>
      <c r="M81" s="13">
        <v>0.68200000000000005</v>
      </c>
      <c r="N81" s="13">
        <v>0.79200000000000004</v>
      </c>
      <c r="O81" s="13">
        <v>0.85299999999999998</v>
      </c>
      <c r="P81" s="13">
        <v>0.97</v>
      </c>
      <c r="Q81" s="13">
        <v>0.91</v>
      </c>
    </row>
    <row r="82" spans="1:17" x14ac:dyDescent="0.3">
      <c r="A82" s="27" t="s">
        <v>173</v>
      </c>
      <c r="B82" s="27" t="s">
        <v>163</v>
      </c>
      <c r="C82" s="28" t="s">
        <v>164</v>
      </c>
      <c r="D82" s="27" t="s">
        <v>112</v>
      </c>
      <c r="E82" s="27" t="s">
        <v>28</v>
      </c>
      <c r="F82" s="35" t="s">
        <v>23</v>
      </c>
      <c r="G82" s="24"/>
      <c r="H82" s="3"/>
      <c r="I82" s="3">
        <v>6473</v>
      </c>
      <c r="J82" s="3">
        <v>6847</v>
      </c>
      <c r="K82" s="3">
        <v>6785</v>
      </c>
      <c r="L82" s="3">
        <v>6649</v>
      </c>
      <c r="M82" s="3">
        <v>5083</v>
      </c>
      <c r="N82" s="3">
        <v>5297</v>
      </c>
      <c r="O82" s="3">
        <v>5467</v>
      </c>
      <c r="P82" s="3">
        <v>5679</v>
      </c>
      <c r="Q82" s="3">
        <v>5601</v>
      </c>
    </row>
    <row r="83" spans="1:17" x14ac:dyDescent="0.3">
      <c r="A83" s="27" t="s">
        <v>174</v>
      </c>
      <c r="B83" s="27" t="s">
        <v>163</v>
      </c>
      <c r="C83" s="28" t="s">
        <v>166</v>
      </c>
      <c r="D83" s="27" t="s">
        <v>112</v>
      </c>
      <c r="E83" s="27" t="s">
        <v>28</v>
      </c>
      <c r="F83" s="35" t="s">
        <v>23</v>
      </c>
      <c r="G83" s="24"/>
      <c r="H83" s="3"/>
      <c r="I83" s="3">
        <v>6379</v>
      </c>
      <c r="J83" s="3">
        <v>6597</v>
      </c>
      <c r="K83" s="3">
        <v>6670</v>
      </c>
      <c r="L83" s="3">
        <v>6452</v>
      </c>
      <c r="M83" s="3">
        <v>4696</v>
      </c>
      <c r="N83" s="3">
        <v>5219</v>
      </c>
      <c r="O83" s="3">
        <v>5406</v>
      </c>
      <c r="P83" s="3">
        <v>5621</v>
      </c>
      <c r="Q83" s="3">
        <v>5547</v>
      </c>
    </row>
    <row r="84" spans="1:17" x14ac:dyDescent="0.3">
      <c r="A84" s="27" t="s">
        <v>175</v>
      </c>
      <c r="B84" s="27" t="s">
        <v>163</v>
      </c>
      <c r="C84" s="28" t="s">
        <v>168</v>
      </c>
      <c r="D84" s="27" t="s">
        <v>112</v>
      </c>
      <c r="E84" s="27" t="s">
        <v>28</v>
      </c>
      <c r="F84" s="35" t="s">
        <v>23</v>
      </c>
      <c r="G84" s="24"/>
      <c r="H84" s="3"/>
      <c r="I84" s="3">
        <v>2043</v>
      </c>
      <c r="J84" s="3">
        <v>2125</v>
      </c>
      <c r="K84" s="3">
        <v>2353</v>
      </c>
      <c r="L84" s="3">
        <v>2263</v>
      </c>
      <c r="M84" s="3">
        <v>3996</v>
      </c>
      <c r="N84" s="3">
        <v>3670</v>
      </c>
      <c r="O84" s="3">
        <v>3188</v>
      </c>
      <c r="P84" s="3">
        <v>3413</v>
      </c>
      <c r="Q84" s="3">
        <v>3812</v>
      </c>
    </row>
    <row r="85" spans="1:17" x14ac:dyDescent="0.3">
      <c r="A85" s="27" t="s">
        <v>176</v>
      </c>
      <c r="B85" s="27" t="s">
        <v>163</v>
      </c>
      <c r="C85" s="28" t="s">
        <v>170</v>
      </c>
      <c r="D85" s="27" t="s">
        <v>112</v>
      </c>
      <c r="E85" s="27" t="s">
        <v>28</v>
      </c>
      <c r="F85" s="35" t="s">
        <v>23</v>
      </c>
      <c r="G85" s="24"/>
      <c r="H85" s="3"/>
      <c r="I85" s="3">
        <v>2001</v>
      </c>
      <c r="J85" s="3">
        <v>2033</v>
      </c>
      <c r="K85" s="3">
        <v>2292</v>
      </c>
      <c r="L85" s="3">
        <v>2179</v>
      </c>
      <c r="M85" s="3">
        <v>3857</v>
      </c>
      <c r="N85" s="3">
        <v>3646</v>
      </c>
      <c r="O85" s="3">
        <v>3157</v>
      </c>
      <c r="P85" s="3">
        <v>3382</v>
      </c>
      <c r="Q85" s="3">
        <v>3782</v>
      </c>
    </row>
    <row r="86" spans="1:17" x14ac:dyDescent="0.3">
      <c r="A86" s="27" t="s">
        <v>177</v>
      </c>
      <c r="B86" s="73" t="s">
        <v>163</v>
      </c>
      <c r="C86" s="75" t="s">
        <v>156</v>
      </c>
      <c r="D86" s="73" t="s">
        <v>112</v>
      </c>
      <c r="E86" s="75" t="s">
        <v>137</v>
      </c>
      <c r="F86" s="76" t="s">
        <v>23</v>
      </c>
      <c r="G86" s="22"/>
      <c r="H86" s="13"/>
      <c r="I86" s="13">
        <v>0.98399999999999999</v>
      </c>
      <c r="J86" s="13">
        <v>0.96199999999999997</v>
      </c>
      <c r="K86" s="13">
        <v>0.98099999999999998</v>
      </c>
      <c r="L86" s="13">
        <v>0.96799999999999997</v>
      </c>
      <c r="M86" s="13">
        <v>0.94199999999999995</v>
      </c>
      <c r="N86" s="13">
        <v>0.98899999999999999</v>
      </c>
      <c r="O86" s="13">
        <v>0.98899999999999999</v>
      </c>
      <c r="P86" s="13">
        <v>0.99</v>
      </c>
      <c r="Q86" s="13">
        <v>0.99</v>
      </c>
    </row>
    <row r="87" spans="1:17" x14ac:dyDescent="0.3">
      <c r="A87" s="27" t="s">
        <v>178</v>
      </c>
      <c r="B87" s="27" t="s">
        <v>179</v>
      </c>
      <c r="C87" s="28" t="s">
        <v>180</v>
      </c>
      <c r="D87" s="27" t="s">
        <v>92</v>
      </c>
      <c r="E87" s="27" t="s">
        <v>28</v>
      </c>
      <c r="F87" s="35" t="s">
        <v>23</v>
      </c>
      <c r="G87" s="24">
        <v>737</v>
      </c>
      <c r="H87" s="3">
        <v>753</v>
      </c>
      <c r="I87" s="3">
        <v>555</v>
      </c>
      <c r="J87" s="3">
        <v>428</v>
      </c>
      <c r="K87" s="3">
        <v>684</v>
      </c>
      <c r="L87" s="3">
        <v>630</v>
      </c>
      <c r="M87" s="3">
        <v>556</v>
      </c>
      <c r="N87" s="3">
        <v>496</v>
      </c>
      <c r="O87" s="3">
        <v>635</v>
      </c>
      <c r="P87" s="3">
        <v>356</v>
      </c>
      <c r="Q87" s="3">
        <v>348</v>
      </c>
    </row>
    <row r="88" spans="1:17" x14ac:dyDescent="0.3">
      <c r="A88" s="27" t="s">
        <v>181</v>
      </c>
      <c r="B88" s="27" t="s">
        <v>179</v>
      </c>
      <c r="C88" s="28" t="s">
        <v>182</v>
      </c>
      <c r="D88" s="27" t="s">
        <v>92</v>
      </c>
      <c r="E88" s="27" t="s">
        <v>28</v>
      </c>
      <c r="F88" s="35" t="s">
        <v>23</v>
      </c>
      <c r="G88" s="24">
        <v>727</v>
      </c>
      <c r="H88" s="3">
        <v>745</v>
      </c>
      <c r="I88" s="3">
        <v>551</v>
      </c>
      <c r="J88" s="3">
        <v>425</v>
      </c>
      <c r="K88" s="3">
        <v>668</v>
      </c>
      <c r="L88" s="3">
        <v>619</v>
      </c>
      <c r="M88" s="3">
        <v>554</v>
      </c>
      <c r="N88" s="3">
        <v>491</v>
      </c>
      <c r="O88" s="3">
        <v>627</v>
      </c>
      <c r="P88" s="3">
        <v>356</v>
      </c>
      <c r="Q88" s="3">
        <v>346</v>
      </c>
    </row>
    <row r="89" spans="1:17" x14ac:dyDescent="0.3">
      <c r="A89" s="27" t="s">
        <v>183</v>
      </c>
      <c r="B89" s="27" t="s">
        <v>179</v>
      </c>
      <c r="C89" s="28" t="s">
        <v>184</v>
      </c>
      <c r="D89" s="27" t="s">
        <v>92</v>
      </c>
      <c r="E89" s="27" t="s">
        <v>28</v>
      </c>
      <c r="F89" s="35" t="s">
        <v>23</v>
      </c>
      <c r="G89" s="24">
        <v>1766</v>
      </c>
      <c r="H89" s="3">
        <v>1796</v>
      </c>
      <c r="I89" s="3">
        <v>1664</v>
      </c>
      <c r="J89" s="3">
        <v>1202</v>
      </c>
      <c r="K89" s="3">
        <v>2177</v>
      </c>
      <c r="L89" s="3">
        <v>2560</v>
      </c>
      <c r="M89" s="3">
        <v>2651</v>
      </c>
      <c r="N89" s="3">
        <v>2086</v>
      </c>
      <c r="O89" s="3">
        <v>2144</v>
      </c>
      <c r="P89" s="3">
        <v>1446</v>
      </c>
      <c r="Q89" s="3">
        <v>1292</v>
      </c>
    </row>
    <row r="90" spans="1:17" x14ac:dyDescent="0.3">
      <c r="A90" s="27" t="s">
        <v>185</v>
      </c>
      <c r="B90" s="27" t="s">
        <v>179</v>
      </c>
      <c r="C90" s="28" t="s">
        <v>186</v>
      </c>
      <c r="D90" s="27" t="s">
        <v>92</v>
      </c>
      <c r="E90" s="27" t="s">
        <v>28</v>
      </c>
      <c r="F90" s="35" t="s">
        <v>23</v>
      </c>
      <c r="G90" s="24">
        <v>1692</v>
      </c>
      <c r="H90" s="3">
        <v>1779</v>
      </c>
      <c r="I90" s="3">
        <v>1639</v>
      </c>
      <c r="J90" s="3">
        <v>1190</v>
      </c>
      <c r="K90" s="3">
        <v>2115</v>
      </c>
      <c r="L90" s="3">
        <v>2499</v>
      </c>
      <c r="M90" s="3">
        <v>2640</v>
      </c>
      <c r="N90" s="3">
        <v>2071</v>
      </c>
      <c r="O90" s="3">
        <v>2120</v>
      </c>
      <c r="P90" s="3">
        <v>1444</v>
      </c>
      <c r="Q90" s="3">
        <v>1291</v>
      </c>
    </row>
    <row r="91" spans="1:17" x14ac:dyDescent="0.3">
      <c r="A91" s="27" t="s">
        <v>187</v>
      </c>
      <c r="B91" s="27" t="s">
        <v>179</v>
      </c>
      <c r="C91" s="28" t="s">
        <v>188</v>
      </c>
      <c r="D91" s="27" t="s">
        <v>92</v>
      </c>
      <c r="E91" s="27" t="s">
        <v>28</v>
      </c>
      <c r="F91" s="35" t="s">
        <v>23</v>
      </c>
      <c r="G91" s="24">
        <v>4890</v>
      </c>
      <c r="H91" s="3">
        <v>5324</v>
      </c>
      <c r="I91" s="3">
        <v>5210</v>
      </c>
      <c r="J91" s="3">
        <v>4492</v>
      </c>
      <c r="K91" s="3">
        <v>4236</v>
      </c>
      <c r="L91" s="3">
        <v>4435</v>
      </c>
      <c r="M91" s="3">
        <v>4653</v>
      </c>
      <c r="N91" s="3">
        <v>4546</v>
      </c>
      <c r="O91" s="3">
        <v>4771</v>
      </c>
      <c r="P91" s="3">
        <v>3654</v>
      </c>
      <c r="Q91" s="3">
        <v>3556</v>
      </c>
    </row>
    <row r="92" spans="1:17" x14ac:dyDescent="0.3">
      <c r="A92" s="27" t="s">
        <v>189</v>
      </c>
      <c r="B92" s="27" t="s">
        <v>179</v>
      </c>
      <c r="C92" s="28" t="s">
        <v>190</v>
      </c>
      <c r="D92" s="27" t="s">
        <v>92</v>
      </c>
      <c r="E92" s="27" t="s">
        <v>28</v>
      </c>
      <c r="F92" s="35" t="s">
        <v>23</v>
      </c>
      <c r="G92" s="24">
        <v>4827</v>
      </c>
      <c r="H92" s="3">
        <v>5275</v>
      </c>
      <c r="I92" s="3">
        <v>5170</v>
      </c>
      <c r="J92" s="3">
        <v>4474</v>
      </c>
      <c r="K92" s="3">
        <v>4176</v>
      </c>
      <c r="L92" s="3">
        <v>4395</v>
      </c>
      <c r="M92" s="3">
        <v>4637</v>
      </c>
      <c r="N92" s="3">
        <v>4530</v>
      </c>
      <c r="O92" s="3">
        <v>4726</v>
      </c>
      <c r="P92" s="3">
        <v>3653</v>
      </c>
      <c r="Q92" s="3">
        <v>3554</v>
      </c>
    </row>
    <row r="93" spans="1:17" ht="30.75" customHeight="1" x14ac:dyDescent="0.3">
      <c r="A93" s="27" t="s">
        <v>191</v>
      </c>
      <c r="B93" s="73" t="s">
        <v>179</v>
      </c>
      <c r="C93" s="75" t="s">
        <v>192</v>
      </c>
      <c r="D93" s="73" t="s">
        <v>92</v>
      </c>
      <c r="E93" s="75" t="s">
        <v>145</v>
      </c>
      <c r="F93" s="76" t="s">
        <v>23</v>
      </c>
      <c r="G93" s="22">
        <v>0.98</v>
      </c>
      <c r="H93" s="13">
        <v>0.99099999999999999</v>
      </c>
      <c r="I93" s="13">
        <v>0.99099999999999999</v>
      </c>
      <c r="J93" s="13">
        <v>0.995</v>
      </c>
      <c r="K93" s="13">
        <v>0.98099999999999998</v>
      </c>
      <c r="L93" s="13">
        <v>0.98499999999999999</v>
      </c>
      <c r="M93" s="13">
        <v>0.996</v>
      </c>
      <c r="N93" s="13">
        <v>0.995</v>
      </c>
      <c r="O93" s="13">
        <v>0.99</v>
      </c>
      <c r="P93" s="13">
        <v>1</v>
      </c>
      <c r="Q93" s="13">
        <v>1</v>
      </c>
    </row>
    <row r="94" spans="1:17" x14ac:dyDescent="0.3">
      <c r="A94" s="27" t="s">
        <v>193</v>
      </c>
      <c r="B94" s="27" t="s">
        <v>179</v>
      </c>
      <c r="C94" s="28" t="s">
        <v>180</v>
      </c>
      <c r="D94" s="27" t="s">
        <v>112</v>
      </c>
      <c r="E94" s="27" t="s">
        <v>28</v>
      </c>
      <c r="F94" s="35" t="s">
        <v>23</v>
      </c>
      <c r="G94" s="24">
        <v>38</v>
      </c>
      <c r="H94" s="3">
        <v>37</v>
      </c>
      <c r="I94" s="3">
        <v>23</v>
      </c>
      <c r="J94" s="3">
        <v>28</v>
      </c>
      <c r="K94" s="3">
        <v>42</v>
      </c>
      <c r="L94" s="3">
        <v>20</v>
      </c>
      <c r="M94" s="3">
        <v>30</v>
      </c>
      <c r="N94" s="3">
        <v>18</v>
      </c>
      <c r="O94" s="3">
        <v>25</v>
      </c>
      <c r="P94" s="3">
        <v>20</v>
      </c>
      <c r="Q94" s="3">
        <v>13</v>
      </c>
    </row>
    <row r="95" spans="1:17" x14ac:dyDescent="0.3">
      <c r="A95" s="27" t="s">
        <v>194</v>
      </c>
      <c r="B95" s="27" t="s">
        <v>179</v>
      </c>
      <c r="C95" s="28" t="s">
        <v>182</v>
      </c>
      <c r="D95" s="27" t="s">
        <v>112</v>
      </c>
      <c r="E95" s="27" t="s">
        <v>28</v>
      </c>
      <c r="F95" s="35" t="s">
        <v>23</v>
      </c>
      <c r="G95" s="24">
        <v>38</v>
      </c>
      <c r="H95" s="3">
        <v>35</v>
      </c>
      <c r="I95" s="3">
        <v>23</v>
      </c>
      <c r="J95" s="3">
        <v>28</v>
      </c>
      <c r="K95" s="3">
        <v>41</v>
      </c>
      <c r="L95" s="3">
        <v>19</v>
      </c>
      <c r="M95" s="3">
        <v>30</v>
      </c>
      <c r="N95" s="3">
        <v>18</v>
      </c>
      <c r="O95" s="3">
        <v>25</v>
      </c>
      <c r="P95" s="3">
        <v>19</v>
      </c>
      <c r="Q95" s="3">
        <v>13</v>
      </c>
    </row>
    <row r="96" spans="1:17" x14ac:dyDescent="0.3">
      <c r="A96" s="27" t="s">
        <v>195</v>
      </c>
      <c r="B96" s="27" t="s">
        <v>179</v>
      </c>
      <c r="C96" s="28" t="s">
        <v>184</v>
      </c>
      <c r="D96" s="27" t="s">
        <v>112</v>
      </c>
      <c r="E96" s="27" t="s">
        <v>28</v>
      </c>
      <c r="F96" s="35" t="s">
        <v>23</v>
      </c>
      <c r="G96" s="24">
        <v>114</v>
      </c>
      <c r="H96" s="3">
        <v>121</v>
      </c>
      <c r="I96" s="3">
        <v>99</v>
      </c>
      <c r="J96" s="3">
        <v>81</v>
      </c>
      <c r="K96" s="3">
        <v>124</v>
      </c>
      <c r="L96" s="3">
        <v>122</v>
      </c>
      <c r="M96" s="3">
        <v>165</v>
      </c>
      <c r="N96" s="3">
        <v>124</v>
      </c>
      <c r="O96" s="3">
        <v>114</v>
      </c>
      <c r="P96" s="3">
        <v>84</v>
      </c>
      <c r="Q96" s="3">
        <v>107</v>
      </c>
    </row>
    <row r="97" spans="1:17" x14ac:dyDescent="0.3">
      <c r="A97" s="27" t="s">
        <v>196</v>
      </c>
      <c r="B97" s="27" t="s">
        <v>179</v>
      </c>
      <c r="C97" s="28" t="s">
        <v>186</v>
      </c>
      <c r="D97" s="27" t="s">
        <v>112</v>
      </c>
      <c r="E97" s="27" t="s">
        <v>28</v>
      </c>
      <c r="F97" s="35" t="s">
        <v>23</v>
      </c>
      <c r="G97" s="24">
        <v>114</v>
      </c>
      <c r="H97" s="3">
        <v>120</v>
      </c>
      <c r="I97" s="3">
        <v>99</v>
      </c>
      <c r="J97" s="3">
        <v>81</v>
      </c>
      <c r="K97" s="3">
        <v>122</v>
      </c>
      <c r="L97" s="3">
        <v>121</v>
      </c>
      <c r="M97" s="3">
        <v>165</v>
      </c>
      <c r="N97" s="3">
        <v>124</v>
      </c>
      <c r="O97" s="3">
        <v>113</v>
      </c>
      <c r="P97" s="3">
        <v>83</v>
      </c>
      <c r="Q97" s="3">
        <v>107</v>
      </c>
    </row>
    <row r="98" spans="1:17" x14ac:dyDescent="0.3">
      <c r="A98" s="27" t="s">
        <v>197</v>
      </c>
      <c r="B98" s="27" t="s">
        <v>179</v>
      </c>
      <c r="C98" s="28" t="s">
        <v>188</v>
      </c>
      <c r="D98" s="27" t="s">
        <v>112</v>
      </c>
      <c r="E98" s="27" t="s">
        <v>28</v>
      </c>
      <c r="F98" s="35" t="s">
        <v>23</v>
      </c>
      <c r="G98" s="24">
        <v>392</v>
      </c>
      <c r="H98" s="3">
        <v>373</v>
      </c>
      <c r="I98" s="3">
        <v>377</v>
      </c>
      <c r="J98" s="3">
        <v>348</v>
      </c>
      <c r="K98" s="3">
        <v>278</v>
      </c>
      <c r="L98" s="3">
        <v>265</v>
      </c>
      <c r="M98" s="3">
        <v>257</v>
      </c>
      <c r="N98" s="3">
        <v>270</v>
      </c>
      <c r="O98" s="3">
        <v>244</v>
      </c>
      <c r="P98" s="3">
        <v>238</v>
      </c>
      <c r="Q98" s="3">
        <v>233</v>
      </c>
    </row>
    <row r="99" spans="1:17" x14ac:dyDescent="0.3">
      <c r="A99" s="27" t="s">
        <v>198</v>
      </c>
      <c r="B99" s="27" t="s">
        <v>179</v>
      </c>
      <c r="C99" s="28" t="s">
        <v>190</v>
      </c>
      <c r="D99" s="27" t="s">
        <v>112</v>
      </c>
      <c r="E99" s="27" t="s">
        <v>28</v>
      </c>
      <c r="F99" s="35" t="s">
        <v>23</v>
      </c>
      <c r="G99" s="24">
        <v>391</v>
      </c>
      <c r="H99" s="3">
        <v>372</v>
      </c>
      <c r="I99" s="3">
        <v>377</v>
      </c>
      <c r="J99" s="3">
        <v>348</v>
      </c>
      <c r="K99" s="3">
        <v>277</v>
      </c>
      <c r="L99" s="3">
        <v>264</v>
      </c>
      <c r="M99" s="3">
        <v>257</v>
      </c>
      <c r="N99" s="3">
        <v>270</v>
      </c>
      <c r="O99" s="3">
        <v>244</v>
      </c>
      <c r="P99" s="3">
        <v>237</v>
      </c>
      <c r="Q99" s="3">
        <v>233</v>
      </c>
    </row>
    <row r="100" spans="1:17" x14ac:dyDescent="0.3">
      <c r="A100" s="27" t="s">
        <v>199</v>
      </c>
      <c r="B100" s="73" t="s">
        <v>179</v>
      </c>
      <c r="C100" s="75" t="s">
        <v>192</v>
      </c>
      <c r="D100" s="73" t="s">
        <v>112</v>
      </c>
      <c r="E100" s="75" t="s">
        <v>145</v>
      </c>
      <c r="F100" s="76" t="s">
        <v>23</v>
      </c>
      <c r="G100" s="22">
        <v>0.998</v>
      </c>
      <c r="H100" s="13">
        <v>0.99199999999999999</v>
      </c>
      <c r="I100" s="13">
        <v>1</v>
      </c>
      <c r="J100" s="13">
        <v>1</v>
      </c>
      <c r="K100" s="13">
        <v>0.99099999999999999</v>
      </c>
      <c r="L100" s="13">
        <v>0.99299999999999999</v>
      </c>
      <c r="M100" s="13">
        <v>1</v>
      </c>
      <c r="N100" s="13">
        <v>1</v>
      </c>
      <c r="O100" s="13">
        <v>0.997</v>
      </c>
      <c r="P100" s="13">
        <v>0.99099999999999999</v>
      </c>
      <c r="Q100" s="13">
        <v>1</v>
      </c>
    </row>
    <row r="101" spans="1:17" x14ac:dyDescent="0.3">
      <c r="A101" s="27" t="s">
        <v>200</v>
      </c>
      <c r="B101" s="27" t="s">
        <v>201</v>
      </c>
      <c r="C101" s="28" t="s">
        <v>202</v>
      </c>
      <c r="D101" s="27" t="s">
        <v>92</v>
      </c>
      <c r="E101" s="27" t="s">
        <v>28</v>
      </c>
      <c r="F101" s="35" t="s">
        <v>23</v>
      </c>
      <c r="G101" s="26">
        <v>308</v>
      </c>
      <c r="H101" s="5">
        <v>259</v>
      </c>
      <c r="I101" s="3">
        <v>256</v>
      </c>
      <c r="J101" s="3">
        <v>390</v>
      </c>
      <c r="K101" s="3">
        <v>683</v>
      </c>
      <c r="L101" s="3">
        <v>339</v>
      </c>
      <c r="M101" s="5">
        <v>381</v>
      </c>
      <c r="N101" s="3">
        <v>407</v>
      </c>
      <c r="O101" s="3">
        <v>353</v>
      </c>
      <c r="P101" s="3">
        <v>387</v>
      </c>
      <c r="Q101" s="3">
        <v>318</v>
      </c>
    </row>
    <row r="102" spans="1:17" x14ac:dyDescent="0.3">
      <c r="A102" s="27" t="s">
        <v>203</v>
      </c>
      <c r="B102" s="27" t="s">
        <v>201</v>
      </c>
      <c r="C102" s="28" t="s">
        <v>204</v>
      </c>
      <c r="D102" s="27" t="s">
        <v>92</v>
      </c>
      <c r="E102" s="27" t="s">
        <v>28</v>
      </c>
      <c r="F102" s="35" t="s">
        <v>23</v>
      </c>
      <c r="G102" s="24">
        <v>1984</v>
      </c>
      <c r="H102" s="3">
        <v>2142</v>
      </c>
      <c r="I102" s="3">
        <v>2444</v>
      </c>
      <c r="J102" s="3">
        <v>2215</v>
      </c>
      <c r="K102" s="3">
        <v>2389</v>
      </c>
      <c r="L102" s="3">
        <v>2231</v>
      </c>
      <c r="M102" s="3">
        <v>2530</v>
      </c>
      <c r="N102" s="3">
        <v>2166</v>
      </c>
      <c r="O102" s="3">
        <v>2066</v>
      </c>
      <c r="P102" s="3">
        <v>2243</v>
      </c>
      <c r="Q102" s="3">
        <v>2406</v>
      </c>
    </row>
    <row r="103" spans="1:17" x14ac:dyDescent="0.3">
      <c r="A103" s="27" t="s">
        <v>205</v>
      </c>
      <c r="B103" s="27" t="s">
        <v>201</v>
      </c>
      <c r="C103" s="28" t="s">
        <v>206</v>
      </c>
      <c r="D103" s="27" t="s">
        <v>92</v>
      </c>
      <c r="E103" s="27" t="s">
        <v>28</v>
      </c>
      <c r="F103" s="35" t="s">
        <v>23</v>
      </c>
      <c r="G103" s="24">
        <v>1120</v>
      </c>
      <c r="H103" s="3">
        <v>1569</v>
      </c>
      <c r="I103" s="3">
        <v>2363</v>
      </c>
      <c r="J103" s="3">
        <v>1802</v>
      </c>
      <c r="K103" s="3">
        <v>1234</v>
      </c>
      <c r="L103" s="3">
        <v>1752</v>
      </c>
      <c r="M103" s="3">
        <v>1628</v>
      </c>
      <c r="N103" s="3">
        <v>1221</v>
      </c>
      <c r="O103" s="3">
        <v>912</v>
      </c>
      <c r="P103" s="3">
        <v>1275</v>
      </c>
      <c r="Q103" s="3">
        <v>1217</v>
      </c>
    </row>
    <row r="104" spans="1:17" x14ac:dyDescent="0.3">
      <c r="A104" s="27" t="s">
        <v>207</v>
      </c>
      <c r="B104" s="27" t="s">
        <v>201</v>
      </c>
      <c r="C104" s="28" t="s">
        <v>208</v>
      </c>
      <c r="D104" s="27" t="s">
        <v>92</v>
      </c>
      <c r="E104" s="27" t="s">
        <v>28</v>
      </c>
      <c r="F104" s="35" t="s">
        <v>23</v>
      </c>
      <c r="G104" s="24">
        <v>175</v>
      </c>
      <c r="H104" s="3">
        <v>177</v>
      </c>
      <c r="I104" s="3">
        <v>209</v>
      </c>
      <c r="J104" s="3">
        <v>240</v>
      </c>
      <c r="K104" s="3">
        <v>260</v>
      </c>
      <c r="L104" s="3">
        <v>245</v>
      </c>
      <c r="M104" s="3">
        <v>206</v>
      </c>
      <c r="N104" s="3">
        <v>193</v>
      </c>
      <c r="O104" s="3">
        <v>182</v>
      </c>
      <c r="P104" s="3">
        <v>165</v>
      </c>
      <c r="Q104" s="3">
        <v>165.41775446887397</v>
      </c>
    </row>
    <row r="105" spans="1:17" x14ac:dyDescent="0.3">
      <c r="A105" s="27" t="s">
        <v>209</v>
      </c>
      <c r="B105" s="27" t="s">
        <v>201</v>
      </c>
      <c r="C105" s="28" t="s">
        <v>210</v>
      </c>
      <c r="D105" s="27" t="s">
        <v>92</v>
      </c>
      <c r="E105" s="27" t="s">
        <v>28</v>
      </c>
      <c r="F105" s="35" t="s">
        <v>23</v>
      </c>
      <c r="G105" s="24">
        <v>151.5</v>
      </c>
      <c r="H105" s="3">
        <v>144.69999999999999</v>
      </c>
      <c r="I105" s="3">
        <v>165</v>
      </c>
      <c r="J105" s="3">
        <v>153</v>
      </c>
      <c r="K105" s="3">
        <v>179.7</v>
      </c>
      <c r="L105" s="3">
        <v>176</v>
      </c>
      <c r="M105" s="3">
        <v>165</v>
      </c>
      <c r="N105" s="3">
        <v>170.6</v>
      </c>
      <c r="O105" s="3">
        <v>115</v>
      </c>
      <c r="P105" s="3">
        <v>131</v>
      </c>
      <c r="Q105" s="3">
        <v>144.61000000000001</v>
      </c>
    </row>
    <row r="106" spans="1:17" x14ac:dyDescent="0.3">
      <c r="A106" s="27" t="s">
        <v>211</v>
      </c>
      <c r="B106" s="27" t="s">
        <v>201</v>
      </c>
      <c r="C106" s="28" t="s">
        <v>212</v>
      </c>
      <c r="D106" s="27" t="s">
        <v>92</v>
      </c>
      <c r="E106" s="27" t="s">
        <v>28</v>
      </c>
      <c r="F106" s="35" t="s">
        <v>23</v>
      </c>
      <c r="G106" s="24">
        <v>15.9</v>
      </c>
      <c r="H106" s="3">
        <v>19.3</v>
      </c>
      <c r="I106" s="3">
        <v>22</v>
      </c>
      <c r="J106" s="3">
        <v>18.3</v>
      </c>
      <c r="K106" s="3">
        <v>18.2</v>
      </c>
      <c r="L106" s="3">
        <v>22.5</v>
      </c>
      <c r="M106" s="3">
        <v>19</v>
      </c>
      <c r="N106" s="3">
        <v>18.399999999999999</v>
      </c>
      <c r="O106" s="3">
        <v>20.100000000000001</v>
      </c>
      <c r="P106" s="3">
        <v>18.600000000000001</v>
      </c>
      <c r="Q106" s="3">
        <v>21.29</v>
      </c>
    </row>
    <row r="107" spans="1:17" x14ac:dyDescent="0.3">
      <c r="A107" s="27" t="s">
        <v>213</v>
      </c>
      <c r="B107" s="27" t="s">
        <v>201</v>
      </c>
      <c r="C107" s="28" t="s">
        <v>214</v>
      </c>
      <c r="D107" s="27" t="s">
        <v>92</v>
      </c>
      <c r="E107" s="27" t="s">
        <v>28</v>
      </c>
      <c r="F107" s="35" t="s">
        <v>23</v>
      </c>
      <c r="G107" s="32">
        <v>1.1000000000000001</v>
      </c>
      <c r="H107" s="33">
        <v>1.3</v>
      </c>
      <c r="I107" s="33">
        <v>1</v>
      </c>
      <c r="J107" s="33">
        <v>0</v>
      </c>
      <c r="K107" s="33">
        <v>0</v>
      </c>
      <c r="L107" s="33">
        <v>0.97</v>
      </c>
      <c r="M107" s="33">
        <v>1</v>
      </c>
      <c r="N107" s="33">
        <v>0.88</v>
      </c>
      <c r="O107" s="33">
        <v>0.89</v>
      </c>
      <c r="P107" s="33">
        <v>1.02</v>
      </c>
      <c r="Q107" s="33">
        <v>1</v>
      </c>
    </row>
    <row r="108" spans="1:17" x14ac:dyDescent="0.3">
      <c r="A108" s="27" t="s">
        <v>215</v>
      </c>
      <c r="B108" s="27" t="s">
        <v>201</v>
      </c>
      <c r="C108" s="28" t="s">
        <v>216</v>
      </c>
      <c r="D108" s="27" t="s">
        <v>92</v>
      </c>
      <c r="E108" s="27" t="s">
        <v>28</v>
      </c>
      <c r="F108" s="35" t="s">
        <v>23</v>
      </c>
      <c r="G108" s="24">
        <v>75</v>
      </c>
      <c r="H108" s="3">
        <v>87</v>
      </c>
      <c r="I108" s="3">
        <v>74</v>
      </c>
      <c r="J108" s="3">
        <v>0</v>
      </c>
      <c r="K108" s="3">
        <v>0</v>
      </c>
      <c r="L108" s="3">
        <v>66</v>
      </c>
      <c r="M108" s="3">
        <v>60</v>
      </c>
      <c r="N108" s="3">
        <v>59</v>
      </c>
      <c r="O108" s="3">
        <v>59</v>
      </c>
      <c r="P108" s="3">
        <v>68</v>
      </c>
      <c r="Q108" s="3">
        <v>69</v>
      </c>
    </row>
    <row r="109" spans="1:17" x14ac:dyDescent="0.3">
      <c r="A109" s="27" t="s">
        <v>217</v>
      </c>
      <c r="B109" s="27" t="s">
        <v>218</v>
      </c>
      <c r="C109" s="28" t="s">
        <v>202</v>
      </c>
      <c r="D109" s="27" t="s">
        <v>92</v>
      </c>
      <c r="E109" s="27" t="s">
        <v>28</v>
      </c>
      <c r="F109" s="35" t="s">
        <v>23</v>
      </c>
      <c r="G109" s="26">
        <v>0</v>
      </c>
      <c r="H109" s="5">
        <v>0</v>
      </c>
      <c r="I109" s="5">
        <v>0</v>
      </c>
      <c r="J109" s="5">
        <v>0</v>
      </c>
      <c r="K109" s="5">
        <v>0</v>
      </c>
      <c r="L109" s="3">
        <v>0</v>
      </c>
      <c r="M109" s="5">
        <v>0</v>
      </c>
      <c r="N109" s="5">
        <v>0</v>
      </c>
      <c r="O109" s="5">
        <v>1</v>
      </c>
      <c r="P109" s="5">
        <v>0</v>
      </c>
      <c r="Q109" s="3">
        <v>0</v>
      </c>
    </row>
    <row r="110" spans="1:17" x14ac:dyDescent="0.3">
      <c r="A110" s="27" t="s">
        <v>219</v>
      </c>
      <c r="B110" s="27" t="s">
        <v>218</v>
      </c>
      <c r="C110" s="28" t="s">
        <v>204</v>
      </c>
      <c r="D110" s="27" t="s">
        <v>92</v>
      </c>
      <c r="E110" s="27" t="s">
        <v>28</v>
      </c>
      <c r="F110" s="35" t="s">
        <v>23</v>
      </c>
      <c r="G110" s="26">
        <v>2</v>
      </c>
      <c r="H110" s="5">
        <v>3</v>
      </c>
      <c r="I110" s="5">
        <v>4</v>
      </c>
      <c r="J110" s="5">
        <v>8</v>
      </c>
      <c r="K110" s="5">
        <v>15</v>
      </c>
      <c r="L110" s="3">
        <v>0</v>
      </c>
      <c r="M110" s="5">
        <v>0</v>
      </c>
      <c r="N110" s="5">
        <v>2</v>
      </c>
      <c r="O110" s="5">
        <v>2</v>
      </c>
      <c r="P110" s="5">
        <v>0</v>
      </c>
      <c r="Q110" s="3">
        <v>0</v>
      </c>
    </row>
    <row r="111" spans="1:17" x14ac:dyDescent="0.3">
      <c r="A111" s="27" t="s">
        <v>220</v>
      </c>
      <c r="B111" s="27" t="s">
        <v>218</v>
      </c>
      <c r="C111" s="28" t="s">
        <v>206</v>
      </c>
      <c r="D111" s="27" t="s">
        <v>92</v>
      </c>
      <c r="E111" s="27" t="s">
        <v>28</v>
      </c>
      <c r="F111" s="35" t="s">
        <v>23</v>
      </c>
      <c r="G111" s="24">
        <v>0</v>
      </c>
      <c r="H111" s="3" t="s">
        <v>28</v>
      </c>
      <c r="I111" s="3">
        <v>0</v>
      </c>
      <c r="J111" s="3">
        <v>0</v>
      </c>
      <c r="K111" s="3">
        <v>0</v>
      </c>
      <c r="L111" s="3" t="s">
        <v>28</v>
      </c>
      <c r="M111" s="3" t="s">
        <v>28</v>
      </c>
      <c r="N111" s="3">
        <v>0</v>
      </c>
      <c r="O111" s="3" t="s">
        <v>28</v>
      </c>
      <c r="P111" s="3" t="s">
        <v>28</v>
      </c>
      <c r="Q111" s="3" t="s">
        <v>28</v>
      </c>
    </row>
    <row r="112" spans="1:17" x14ac:dyDescent="0.3">
      <c r="A112" s="27" t="s">
        <v>221</v>
      </c>
      <c r="B112" s="27" t="s">
        <v>218</v>
      </c>
      <c r="C112" s="28" t="s">
        <v>208</v>
      </c>
      <c r="D112" s="27" t="s">
        <v>92</v>
      </c>
      <c r="E112" s="27" t="s">
        <v>28</v>
      </c>
      <c r="F112" s="35" t="s">
        <v>23</v>
      </c>
      <c r="G112" s="24">
        <v>180</v>
      </c>
      <c r="H112" s="3">
        <v>152</v>
      </c>
      <c r="I112" s="3" t="s">
        <v>28</v>
      </c>
      <c r="J112" s="3">
        <v>2495</v>
      </c>
      <c r="K112" s="3">
        <v>262</v>
      </c>
      <c r="L112" s="3">
        <v>0</v>
      </c>
      <c r="M112" s="3">
        <v>0</v>
      </c>
      <c r="N112" s="3">
        <v>96</v>
      </c>
      <c r="O112" s="3" t="s">
        <v>28</v>
      </c>
      <c r="P112" s="3" t="s">
        <v>28</v>
      </c>
      <c r="Q112" s="3" t="s">
        <v>28</v>
      </c>
    </row>
    <row r="113" spans="1:17" x14ac:dyDescent="0.3">
      <c r="A113" s="27" t="s">
        <v>222</v>
      </c>
      <c r="B113" s="27" t="s">
        <v>218</v>
      </c>
      <c r="C113" s="28" t="s">
        <v>210</v>
      </c>
      <c r="D113" s="27" t="s">
        <v>92</v>
      </c>
      <c r="E113" s="27" t="s">
        <v>28</v>
      </c>
      <c r="F113" s="27" t="s">
        <v>23</v>
      </c>
      <c r="G113" s="33">
        <v>2.8</v>
      </c>
      <c r="H113" s="33">
        <v>14.8</v>
      </c>
      <c r="I113" s="33" t="s">
        <v>28</v>
      </c>
      <c r="J113" s="33">
        <v>50</v>
      </c>
      <c r="K113" s="33">
        <v>0</v>
      </c>
      <c r="L113" s="33">
        <v>0</v>
      </c>
      <c r="M113" s="33">
        <v>0</v>
      </c>
      <c r="N113" s="33">
        <v>0</v>
      </c>
      <c r="O113" s="33" t="s">
        <v>28</v>
      </c>
      <c r="P113" s="33" t="s">
        <v>28</v>
      </c>
      <c r="Q113" s="33" t="s">
        <v>28</v>
      </c>
    </row>
    <row r="114" spans="1:17" x14ac:dyDescent="0.3">
      <c r="A114" s="27" t="s">
        <v>223</v>
      </c>
      <c r="B114" s="27" t="s">
        <v>218</v>
      </c>
      <c r="C114" s="28" t="s">
        <v>212</v>
      </c>
      <c r="D114" s="27" t="s">
        <v>92</v>
      </c>
      <c r="E114" s="27" t="s">
        <v>28</v>
      </c>
      <c r="F114" s="35" t="s">
        <v>23</v>
      </c>
      <c r="G114" s="32">
        <v>0</v>
      </c>
      <c r="H114" s="33">
        <v>0.5</v>
      </c>
      <c r="I114" s="33" t="s">
        <v>28</v>
      </c>
      <c r="J114" s="33">
        <v>0</v>
      </c>
      <c r="K114" s="33">
        <v>2</v>
      </c>
      <c r="L114" s="33">
        <v>0</v>
      </c>
      <c r="M114" s="33">
        <v>0</v>
      </c>
      <c r="N114" s="33">
        <v>0</v>
      </c>
      <c r="O114" s="33" t="s">
        <v>28</v>
      </c>
      <c r="P114" s="33" t="s">
        <v>28</v>
      </c>
      <c r="Q114" s="33" t="s">
        <v>28</v>
      </c>
    </row>
    <row r="115" spans="1:17" x14ac:dyDescent="0.3">
      <c r="A115" s="27" t="s">
        <v>224</v>
      </c>
      <c r="B115" s="27" t="s">
        <v>201</v>
      </c>
      <c r="C115" s="28" t="s">
        <v>202</v>
      </c>
      <c r="D115" s="27" t="s">
        <v>112</v>
      </c>
      <c r="E115" s="27" t="s">
        <v>28</v>
      </c>
      <c r="F115" s="35" t="s">
        <v>23</v>
      </c>
      <c r="G115" s="26">
        <v>36</v>
      </c>
      <c r="H115" s="5">
        <v>38</v>
      </c>
      <c r="I115" s="3">
        <v>30</v>
      </c>
      <c r="J115" s="3">
        <v>57</v>
      </c>
      <c r="K115" s="3">
        <v>76</v>
      </c>
      <c r="L115" s="3">
        <v>98</v>
      </c>
      <c r="M115" s="5">
        <v>74</v>
      </c>
      <c r="N115" s="3">
        <v>26</v>
      </c>
      <c r="O115" s="3">
        <v>70</v>
      </c>
      <c r="P115" s="3">
        <v>84</v>
      </c>
      <c r="Q115" s="3">
        <v>116</v>
      </c>
    </row>
    <row r="116" spans="1:17" x14ac:dyDescent="0.3">
      <c r="A116" s="27" t="s">
        <v>225</v>
      </c>
      <c r="B116" s="27" t="s">
        <v>201</v>
      </c>
      <c r="C116" s="28" t="s">
        <v>204</v>
      </c>
      <c r="D116" s="27" t="s">
        <v>112</v>
      </c>
      <c r="E116" s="27" t="s">
        <v>28</v>
      </c>
      <c r="F116" s="35" t="s">
        <v>23</v>
      </c>
      <c r="G116" s="24">
        <v>1098</v>
      </c>
      <c r="H116" s="3">
        <v>1365</v>
      </c>
      <c r="I116" s="3">
        <v>1338</v>
      </c>
      <c r="J116" s="3">
        <v>1117</v>
      </c>
      <c r="K116" s="3">
        <v>1052</v>
      </c>
      <c r="L116" s="3">
        <v>858</v>
      </c>
      <c r="M116" s="3">
        <v>1017</v>
      </c>
      <c r="N116" s="3">
        <v>952</v>
      </c>
      <c r="O116" s="3">
        <v>740</v>
      </c>
      <c r="P116" s="3">
        <v>858</v>
      </c>
      <c r="Q116" s="3">
        <v>902</v>
      </c>
    </row>
    <row r="117" spans="1:17" x14ac:dyDescent="0.3">
      <c r="A117" s="27" t="s">
        <v>226</v>
      </c>
      <c r="B117" s="27" t="s">
        <v>201</v>
      </c>
      <c r="C117" s="28" t="s">
        <v>206</v>
      </c>
      <c r="D117" s="27" t="s">
        <v>112</v>
      </c>
      <c r="E117" s="27" t="s">
        <v>28</v>
      </c>
      <c r="F117" s="35" t="s">
        <v>23</v>
      </c>
      <c r="G117" s="24">
        <v>662</v>
      </c>
      <c r="H117" s="3">
        <v>532</v>
      </c>
      <c r="I117" s="3">
        <v>681</v>
      </c>
      <c r="J117" s="3">
        <v>1416</v>
      </c>
      <c r="K117" s="3">
        <v>1081</v>
      </c>
      <c r="L117" s="3">
        <v>1120</v>
      </c>
      <c r="M117" s="3">
        <v>769</v>
      </c>
      <c r="N117" s="3">
        <v>852</v>
      </c>
      <c r="O117" s="3">
        <v>570</v>
      </c>
      <c r="P117" s="3">
        <v>573</v>
      </c>
      <c r="Q117" s="3">
        <v>814</v>
      </c>
    </row>
    <row r="118" spans="1:17" x14ac:dyDescent="0.3">
      <c r="A118" s="27" t="s">
        <v>227</v>
      </c>
      <c r="B118" s="27" t="s">
        <v>201</v>
      </c>
      <c r="C118" s="28" t="s">
        <v>208</v>
      </c>
      <c r="D118" s="27" t="s">
        <v>112</v>
      </c>
      <c r="E118" s="27" t="s">
        <v>28</v>
      </c>
      <c r="F118" s="35" t="s">
        <v>23</v>
      </c>
      <c r="G118" s="24">
        <v>434</v>
      </c>
      <c r="H118" s="3">
        <v>264</v>
      </c>
      <c r="I118" s="3">
        <v>222</v>
      </c>
      <c r="J118" s="3">
        <v>371</v>
      </c>
      <c r="K118" s="3">
        <v>199</v>
      </c>
      <c r="L118" s="3">
        <v>235</v>
      </c>
      <c r="M118" s="3">
        <v>336</v>
      </c>
      <c r="N118" s="3">
        <v>190</v>
      </c>
      <c r="O118" s="3">
        <v>180</v>
      </c>
      <c r="P118" s="3">
        <v>159</v>
      </c>
      <c r="Q118" s="3">
        <v>203.45732567987201</v>
      </c>
    </row>
    <row r="119" spans="1:17" x14ac:dyDescent="0.3">
      <c r="A119" s="27" t="s">
        <v>228</v>
      </c>
      <c r="B119" s="27" t="s">
        <v>201</v>
      </c>
      <c r="C119" s="28" t="s">
        <v>210</v>
      </c>
      <c r="D119" s="27" t="s">
        <v>112</v>
      </c>
      <c r="E119" s="27" t="s">
        <v>28</v>
      </c>
      <c r="F119" s="35" t="s">
        <v>23</v>
      </c>
      <c r="G119" s="24">
        <v>178</v>
      </c>
      <c r="H119" s="3">
        <v>127</v>
      </c>
      <c r="I119" s="3">
        <v>114</v>
      </c>
      <c r="J119" s="3">
        <v>100</v>
      </c>
      <c r="K119" s="3">
        <v>116</v>
      </c>
      <c r="L119" s="3">
        <v>110</v>
      </c>
      <c r="M119" s="3">
        <v>137</v>
      </c>
      <c r="N119" s="3">
        <v>166</v>
      </c>
      <c r="O119" s="3">
        <v>34</v>
      </c>
      <c r="P119" s="3">
        <v>48</v>
      </c>
      <c r="Q119" s="3">
        <v>41.31</v>
      </c>
    </row>
    <row r="120" spans="1:17" x14ac:dyDescent="0.3">
      <c r="A120" s="27" t="s">
        <v>229</v>
      </c>
      <c r="B120" s="27" t="s">
        <v>201</v>
      </c>
      <c r="C120" s="28" t="s">
        <v>212</v>
      </c>
      <c r="D120" s="27" t="s">
        <v>112</v>
      </c>
      <c r="E120" s="27" t="s">
        <v>28</v>
      </c>
      <c r="F120" s="35" t="s">
        <v>23</v>
      </c>
      <c r="G120" s="24">
        <v>9.1999999999999993</v>
      </c>
      <c r="H120" s="3">
        <v>11</v>
      </c>
      <c r="I120" s="3">
        <v>11</v>
      </c>
      <c r="J120" s="3">
        <v>11</v>
      </c>
      <c r="K120" s="3">
        <v>12</v>
      </c>
      <c r="L120" s="3">
        <v>11</v>
      </c>
      <c r="M120" s="3">
        <v>11</v>
      </c>
      <c r="N120" s="3">
        <v>10</v>
      </c>
      <c r="O120" s="3">
        <v>10</v>
      </c>
      <c r="P120" s="3">
        <v>10</v>
      </c>
      <c r="Q120" s="3">
        <v>10.66</v>
      </c>
    </row>
    <row r="121" spans="1:17" x14ac:dyDescent="0.3">
      <c r="A121" s="27" t="s">
        <v>230</v>
      </c>
      <c r="B121" s="27" t="s">
        <v>201</v>
      </c>
      <c r="C121" s="28" t="s">
        <v>214</v>
      </c>
      <c r="D121" s="27" t="s">
        <v>112</v>
      </c>
      <c r="E121" s="27" t="s">
        <v>28</v>
      </c>
      <c r="F121" s="35" t="s">
        <v>23</v>
      </c>
      <c r="G121" s="32" t="s">
        <v>28</v>
      </c>
      <c r="H121" s="33" t="s">
        <v>28</v>
      </c>
      <c r="I121" s="33" t="s">
        <v>28</v>
      </c>
      <c r="J121" s="33">
        <v>0</v>
      </c>
      <c r="K121" s="33">
        <v>0</v>
      </c>
      <c r="L121" s="33">
        <v>0.71</v>
      </c>
      <c r="M121" s="33">
        <v>0.95</v>
      </c>
      <c r="N121" s="33">
        <v>0.9</v>
      </c>
      <c r="O121" s="33">
        <v>0.7</v>
      </c>
      <c r="P121" s="33">
        <v>0.52</v>
      </c>
      <c r="Q121" s="33">
        <v>0.75</v>
      </c>
    </row>
    <row r="122" spans="1:17" x14ac:dyDescent="0.3">
      <c r="A122" s="27" t="s">
        <v>231</v>
      </c>
      <c r="B122" s="27" t="s">
        <v>201</v>
      </c>
      <c r="C122" s="28" t="s">
        <v>216</v>
      </c>
      <c r="D122" s="27" t="s">
        <v>112</v>
      </c>
      <c r="E122" s="27" t="s">
        <v>28</v>
      </c>
      <c r="F122" s="35" t="s">
        <v>23</v>
      </c>
      <c r="G122" s="24">
        <v>122</v>
      </c>
      <c r="H122" s="3">
        <v>96</v>
      </c>
      <c r="I122" s="3">
        <v>100</v>
      </c>
      <c r="J122" s="3">
        <v>0</v>
      </c>
      <c r="K122" s="3">
        <v>0</v>
      </c>
      <c r="L122" s="3">
        <v>107</v>
      </c>
      <c r="M122" s="3">
        <v>163</v>
      </c>
      <c r="N122" s="3">
        <v>150</v>
      </c>
      <c r="O122" s="3">
        <v>115</v>
      </c>
      <c r="P122" s="3">
        <v>85</v>
      </c>
      <c r="Q122" s="3">
        <v>123</v>
      </c>
    </row>
    <row r="123" spans="1:17" x14ac:dyDescent="0.3">
      <c r="A123" s="27" t="s">
        <v>232</v>
      </c>
      <c r="B123" s="27" t="s">
        <v>218</v>
      </c>
      <c r="C123" s="28" t="s">
        <v>202</v>
      </c>
      <c r="D123" s="27" t="s">
        <v>112</v>
      </c>
      <c r="E123" s="27" t="s">
        <v>28</v>
      </c>
      <c r="F123" s="35" t="s">
        <v>23</v>
      </c>
      <c r="G123" s="26">
        <v>0</v>
      </c>
      <c r="H123" s="5">
        <v>0</v>
      </c>
      <c r="I123" s="5">
        <v>0</v>
      </c>
      <c r="J123" s="5">
        <v>0</v>
      </c>
      <c r="K123" s="5">
        <v>0</v>
      </c>
      <c r="L123" s="3">
        <v>0</v>
      </c>
      <c r="M123" s="5">
        <v>0</v>
      </c>
      <c r="N123" s="5">
        <v>0</v>
      </c>
      <c r="O123" s="5">
        <v>0</v>
      </c>
      <c r="P123" s="5">
        <v>0</v>
      </c>
      <c r="Q123" s="3">
        <v>0</v>
      </c>
    </row>
    <row r="124" spans="1:17" x14ac:dyDescent="0.3">
      <c r="A124" s="27" t="s">
        <v>233</v>
      </c>
      <c r="B124" s="27" t="s">
        <v>218</v>
      </c>
      <c r="C124" s="28" t="s">
        <v>204</v>
      </c>
      <c r="D124" s="27" t="s">
        <v>112</v>
      </c>
      <c r="E124" s="27" t="s">
        <v>28</v>
      </c>
      <c r="F124" s="35" t="s">
        <v>23</v>
      </c>
      <c r="G124" s="26">
        <v>0</v>
      </c>
      <c r="H124" s="5">
        <v>0</v>
      </c>
      <c r="I124" s="5">
        <v>0</v>
      </c>
      <c r="J124" s="5">
        <v>0</v>
      </c>
      <c r="K124" s="5">
        <v>0</v>
      </c>
      <c r="L124" s="3">
        <v>0</v>
      </c>
      <c r="M124" s="5">
        <v>0</v>
      </c>
      <c r="N124" s="5">
        <v>0</v>
      </c>
      <c r="O124" s="5">
        <v>0</v>
      </c>
      <c r="P124" s="5">
        <v>0</v>
      </c>
      <c r="Q124" s="3">
        <v>0</v>
      </c>
    </row>
    <row r="125" spans="1:17" x14ac:dyDescent="0.3">
      <c r="A125" s="27" t="s">
        <v>234</v>
      </c>
      <c r="B125" s="27" t="s">
        <v>218</v>
      </c>
      <c r="C125" s="28" t="s">
        <v>206</v>
      </c>
      <c r="D125" s="27" t="s">
        <v>112</v>
      </c>
      <c r="E125" s="27" t="s">
        <v>28</v>
      </c>
      <c r="F125" s="35" t="s">
        <v>23</v>
      </c>
      <c r="G125" s="24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 t="s">
        <v>28</v>
      </c>
      <c r="P125" s="3" t="s">
        <v>28</v>
      </c>
      <c r="Q125" s="3" t="s">
        <v>28</v>
      </c>
    </row>
    <row r="126" spans="1:17" x14ac:dyDescent="0.3">
      <c r="A126" s="27" t="s">
        <v>235</v>
      </c>
      <c r="B126" s="27" t="s">
        <v>218</v>
      </c>
      <c r="C126" s="28" t="s">
        <v>208</v>
      </c>
      <c r="D126" s="27" t="s">
        <v>112</v>
      </c>
      <c r="E126" s="27" t="s">
        <v>28</v>
      </c>
      <c r="F126" s="35" t="s">
        <v>23</v>
      </c>
      <c r="G126" s="24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 t="s">
        <v>28</v>
      </c>
      <c r="P126" s="24" t="s">
        <v>28</v>
      </c>
      <c r="Q126" s="3" t="s">
        <v>28</v>
      </c>
    </row>
    <row r="127" spans="1:17" x14ac:dyDescent="0.3">
      <c r="A127" s="27" t="s">
        <v>236</v>
      </c>
      <c r="B127" s="27" t="s">
        <v>218</v>
      </c>
      <c r="C127" s="28" t="s">
        <v>210</v>
      </c>
      <c r="D127" s="27" t="s">
        <v>112</v>
      </c>
      <c r="E127" s="27" t="s">
        <v>28</v>
      </c>
      <c r="F127" s="35" t="s">
        <v>23</v>
      </c>
      <c r="G127" s="24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24">
        <v>0</v>
      </c>
      <c r="O127" s="24" t="s">
        <v>28</v>
      </c>
      <c r="P127" s="24" t="s">
        <v>28</v>
      </c>
      <c r="Q127" s="3" t="s">
        <v>28</v>
      </c>
    </row>
    <row r="128" spans="1:17" x14ac:dyDescent="0.3">
      <c r="A128" s="27" t="s">
        <v>237</v>
      </c>
      <c r="B128" s="27" t="s">
        <v>218</v>
      </c>
      <c r="C128" s="28" t="s">
        <v>212</v>
      </c>
      <c r="D128" s="27" t="s">
        <v>112</v>
      </c>
      <c r="E128" s="27" t="s">
        <v>28</v>
      </c>
      <c r="F128" s="35" t="s">
        <v>23</v>
      </c>
      <c r="G128" s="32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 t="s">
        <v>28</v>
      </c>
      <c r="P128" s="33" t="s">
        <v>28</v>
      </c>
      <c r="Q128" s="3" t="s">
        <v>28</v>
      </c>
    </row>
    <row r="129" spans="1:17" x14ac:dyDescent="0.3">
      <c r="A129" s="27" t="s">
        <v>238</v>
      </c>
      <c r="B129" s="27" t="s">
        <v>239</v>
      </c>
      <c r="C129" s="28" t="s">
        <v>240</v>
      </c>
      <c r="D129" s="27" t="s">
        <v>92</v>
      </c>
      <c r="E129" s="27" t="s">
        <v>28</v>
      </c>
      <c r="F129" s="35" t="s">
        <v>23</v>
      </c>
      <c r="G129" s="26">
        <v>11</v>
      </c>
      <c r="H129" s="5">
        <v>20</v>
      </c>
      <c r="I129" s="3">
        <v>24</v>
      </c>
      <c r="J129" s="3">
        <v>16</v>
      </c>
      <c r="K129" s="3">
        <v>10</v>
      </c>
      <c r="L129" s="3">
        <v>7</v>
      </c>
      <c r="M129" s="5">
        <v>3</v>
      </c>
      <c r="N129" s="3">
        <v>4</v>
      </c>
      <c r="O129" s="3">
        <v>5</v>
      </c>
      <c r="P129" s="3">
        <v>4</v>
      </c>
      <c r="Q129" s="3">
        <v>4</v>
      </c>
    </row>
    <row r="130" spans="1:17" x14ac:dyDescent="0.3">
      <c r="A130" s="27" t="s">
        <v>241</v>
      </c>
      <c r="B130" s="27" t="s">
        <v>239</v>
      </c>
      <c r="C130" s="28" t="s">
        <v>242</v>
      </c>
      <c r="D130" s="27" t="s">
        <v>92</v>
      </c>
      <c r="E130" s="27" t="s">
        <v>28</v>
      </c>
      <c r="F130" s="35" t="s">
        <v>23</v>
      </c>
      <c r="G130" s="24">
        <v>11</v>
      </c>
      <c r="H130" s="3">
        <v>17</v>
      </c>
      <c r="I130" s="3">
        <v>21</v>
      </c>
      <c r="J130" s="3">
        <v>15</v>
      </c>
      <c r="K130" s="3">
        <v>8</v>
      </c>
      <c r="L130" s="3">
        <v>7</v>
      </c>
      <c r="M130" s="3">
        <v>3</v>
      </c>
      <c r="N130" s="3">
        <v>4</v>
      </c>
      <c r="O130" s="3">
        <v>5</v>
      </c>
      <c r="P130" s="3">
        <v>4</v>
      </c>
      <c r="Q130" s="3">
        <v>4</v>
      </c>
    </row>
    <row r="131" spans="1:17" x14ac:dyDescent="0.3">
      <c r="A131" s="27" t="s">
        <v>243</v>
      </c>
      <c r="B131" s="27" t="s">
        <v>239</v>
      </c>
      <c r="C131" s="28" t="s">
        <v>244</v>
      </c>
      <c r="D131" s="27" t="s">
        <v>92</v>
      </c>
      <c r="E131" s="27" t="s">
        <v>28</v>
      </c>
      <c r="F131" s="35" t="s">
        <v>23</v>
      </c>
      <c r="G131" s="24">
        <v>33</v>
      </c>
      <c r="H131" s="3">
        <v>35</v>
      </c>
      <c r="I131" s="3">
        <v>64</v>
      </c>
      <c r="J131" s="3">
        <v>32</v>
      </c>
      <c r="K131" s="3">
        <v>24</v>
      </c>
      <c r="L131" s="3">
        <v>132</v>
      </c>
      <c r="M131" s="3">
        <v>110</v>
      </c>
      <c r="N131" s="3">
        <v>117</v>
      </c>
      <c r="O131" s="3">
        <v>102</v>
      </c>
      <c r="P131" s="3">
        <v>118</v>
      </c>
      <c r="Q131" s="3">
        <v>110</v>
      </c>
    </row>
    <row r="132" spans="1:17" x14ac:dyDescent="0.3">
      <c r="A132" s="27" t="s">
        <v>245</v>
      </c>
      <c r="B132" s="27" t="s">
        <v>239</v>
      </c>
      <c r="C132" s="28" t="s">
        <v>246</v>
      </c>
      <c r="D132" s="27" t="s">
        <v>92</v>
      </c>
      <c r="E132" s="27" t="s">
        <v>28</v>
      </c>
      <c r="F132" s="35" t="s">
        <v>23</v>
      </c>
      <c r="G132" s="24">
        <v>33</v>
      </c>
      <c r="H132" s="3">
        <v>34</v>
      </c>
      <c r="I132" s="3">
        <v>60</v>
      </c>
      <c r="J132" s="3">
        <v>31</v>
      </c>
      <c r="K132" s="3">
        <v>24</v>
      </c>
      <c r="L132" s="3">
        <v>127</v>
      </c>
      <c r="M132" s="3">
        <v>103</v>
      </c>
      <c r="N132" s="3">
        <v>105</v>
      </c>
      <c r="O132" s="3">
        <v>100</v>
      </c>
      <c r="P132" s="3">
        <v>117</v>
      </c>
      <c r="Q132" s="3">
        <v>100</v>
      </c>
    </row>
    <row r="133" spans="1:17" x14ac:dyDescent="0.3">
      <c r="A133" s="27" t="s">
        <v>247</v>
      </c>
      <c r="B133" s="27" t="s">
        <v>239</v>
      </c>
      <c r="C133" s="28" t="s">
        <v>248</v>
      </c>
      <c r="D133" s="27" t="s">
        <v>92</v>
      </c>
      <c r="E133" s="27" t="s">
        <v>28</v>
      </c>
      <c r="F133" s="35" t="s">
        <v>23</v>
      </c>
      <c r="G133" s="24">
        <v>1949</v>
      </c>
      <c r="H133" s="3">
        <v>2056</v>
      </c>
      <c r="I133" s="3">
        <v>3463</v>
      </c>
      <c r="J133" s="3">
        <v>3220</v>
      </c>
      <c r="K133" s="3">
        <v>3640</v>
      </c>
      <c r="L133" s="3">
        <v>3501</v>
      </c>
      <c r="M133" s="3">
        <v>3297</v>
      </c>
      <c r="N133" s="3">
        <v>2709</v>
      </c>
      <c r="O133" s="3">
        <v>2636</v>
      </c>
      <c r="P133" s="3">
        <v>2967</v>
      </c>
      <c r="Q133" s="3">
        <v>2237</v>
      </c>
    </row>
    <row r="134" spans="1:17" x14ac:dyDescent="0.3">
      <c r="A134" s="27" t="s">
        <v>249</v>
      </c>
      <c r="B134" s="27" t="s">
        <v>239</v>
      </c>
      <c r="C134" s="28" t="s">
        <v>250</v>
      </c>
      <c r="D134" s="27" t="s">
        <v>92</v>
      </c>
      <c r="E134" s="27" t="s">
        <v>28</v>
      </c>
      <c r="F134" s="35" t="s">
        <v>23</v>
      </c>
      <c r="G134" s="24">
        <v>1929</v>
      </c>
      <c r="H134" s="3">
        <v>2018</v>
      </c>
      <c r="I134" s="3">
        <v>3375</v>
      </c>
      <c r="J134" s="3">
        <v>3170</v>
      </c>
      <c r="K134" s="3">
        <v>3590</v>
      </c>
      <c r="L134" s="3">
        <v>3453</v>
      </c>
      <c r="M134" s="3">
        <v>3261</v>
      </c>
      <c r="N134" s="3">
        <v>2676</v>
      </c>
      <c r="O134" s="3">
        <v>2624</v>
      </c>
      <c r="P134" s="3">
        <v>2956</v>
      </c>
      <c r="Q134" s="3">
        <v>2210</v>
      </c>
    </row>
    <row r="135" spans="1:17" ht="28.5" customHeight="1" x14ac:dyDescent="0.3">
      <c r="A135" s="27" t="s">
        <v>251</v>
      </c>
      <c r="B135" s="73" t="s">
        <v>239</v>
      </c>
      <c r="C135" s="75" t="s">
        <v>252</v>
      </c>
      <c r="D135" s="73" t="s">
        <v>92</v>
      </c>
      <c r="E135" s="75" t="s">
        <v>253</v>
      </c>
      <c r="F135" s="76" t="s">
        <v>23</v>
      </c>
      <c r="G135" s="22">
        <v>0.99</v>
      </c>
      <c r="H135" s="13">
        <v>0.98</v>
      </c>
      <c r="I135" s="13">
        <v>0.97299999999999998</v>
      </c>
      <c r="J135" s="13">
        <v>0.98399999999999999</v>
      </c>
      <c r="K135" s="13">
        <v>0.98599999999999999</v>
      </c>
      <c r="L135" s="13">
        <v>0.98499999999999999</v>
      </c>
      <c r="M135" s="13">
        <v>0.98699999999999999</v>
      </c>
      <c r="N135" s="13">
        <v>0.98399999999999999</v>
      </c>
      <c r="O135" s="13">
        <v>0.995</v>
      </c>
      <c r="P135" s="13">
        <v>0.996</v>
      </c>
      <c r="Q135" s="13">
        <v>0.98</v>
      </c>
    </row>
    <row r="136" spans="1:17" x14ac:dyDescent="0.3">
      <c r="A136" s="27" t="s">
        <v>254</v>
      </c>
      <c r="B136" s="27" t="s">
        <v>239</v>
      </c>
      <c r="C136" s="28" t="s">
        <v>240</v>
      </c>
      <c r="D136" s="27" t="s">
        <v>112</v>
      </c>
      <c r="E136" s="27" t="s">
        <v>28</v>
      </c>
      <c r="F136" s="35" t="s">
        <v>23</v>
      </c>
      <c r="G136" s="26">
        <v>4</v>
      </c>
      <c r="H136" s="5">
        <v>2</v>
      </c>
      <c r="I136" s="3">
        <v>2</v>
      </c>
      <c r="J136" s="3">
        <v>1</v>
      </c>
      <c r="K136" s="3">
        <v>0</v>
      </c>
      <c r="L136" s="3">
        <v>0</v>
      </c>
      <c r="M136" s="5">
        <v>0</v>
      </c>
      <c r="N136" s="3">
        <v>2</v>
      </c>
      <c r="O136" s="3">
        <v>0</v>
      </c>
      <c r="P136" s="3">
        <v>1</v>
      </c>
      <c r="Q136" s="3">
        <v>0</v>
      </c>
    </row>
    <row r="137" spans="1:17" x14ac:dyDescent="0.3">
      <c r="A137" s="27" t="s">
        <v>255</v>
      </c>
      <c r="B137" s="27" t="s">
        <v>239</v>
      </c>
      <c r="C137" s="28" t="s">
        <v>242</v>
      </c>
      <c r="D137" s="27" t="s">
        <v>112</v>
      </c>
      <c r="E137" s="27" t="s">
        <v>28</v>
      </c>
      <c r="F137" s="35" t="s">
        <v>23</v>
      </c>
      <c r="G137" s="24">
        <v>4</v>
      </c>
      <c r="H137" s="3">
        <v>2</v>
      </c>
      <c r="I137" s="3">
        <v>2</v>
      </c>
      <c r="J137" s="3">
        <v>1</v>
      </c>
      <c r="K137" s="3">
        <v>0</v>
      </c>
      <c r="L137" s="3">
        <v>0</v>
      </c>
      <c r="M137" s="3">
        <v>0</v>
      </c>
      <c r="N137" s="3">
        <v>2</v>
      </c>
      <c r="O137" s="3">
        <v>0</v>
      </c>
      <c r="P137" s="3">
        <v>1</v>
      </c>
      <c r="Q137" s="3">
        <v>0</v>
      </c>
    </row>
    <row r="138" spans="1:17" x14ac:dyDescent="0.3">
      <c r="A138" s="27" t="s">
        <v>256</v>
      </c>
      <c r="B138" s="27" t="s">
        <v>239</v>
      </c>
      <c r="C138" s="28" t="s">
        <v>244</v>
      </c>
      <c r="D138" s="27" t="s">
        <v>112</v>
      </c>
      <c r="E138" s="27" t="s">
        <v>28</v>
      </c>
      <c r="F138" s="35" t="s">
        <v>23</v>
      </c>
      <c r="G138" s="24">
        <v>14</v>
      </c>
      <c r="H138" s="24">
        <v>23</v>
      </c>
      <c r="I138" s="24">
        <v>32</v>
      </c>
      <c r="J138" s="24">
        <v>28</v>
      </c>
      <c r="K138" s="3">
        <v>25</v>
      </c>
      <c r="L138" s="3">
        <v>18</v>
      </c>
      <c r="M138" s="3">
        <v>9</v>
      </c>
      <c r="N138" s="3">
        <v>0</v>
      </c>
      <c r="O138" s="3">
        <v>0</v>
      </c>
      <c r="P138" s="3">
        <v>37</v>
      </c>
      <c r="Q138" s="3">
        <v>33</v>
      </c>
    </row>
    <row r="139" spans="1:17" x14ac:dyDescent="0.3">
      <c r="A139" s="27" t="s">
        <v>257</v>
      </c>
      <c r="B139" s="27" t="s">
        <v>239</v>
      </c>
      <c r="C139" s="28" t="s">
        <v>246</v>
      </c>
      <c r="D139" s="27" t="s">
        <v>112</v>
      </c>
      <c r="E139" s="27" t="s">
        <v>28</v>
      </c>
      <c r="F139" s="35" t="s">
        <v>23</v>
      </c>
      <c r="G139" s="24" t="s">
        <v>28</v>
      </c>
      <c r="H139" s="24" t="s">
        <v>28</v>
      </c>
      <c r="I139" s="24" t="s">
        <v>28</v>
      </c>
      <c r="J139" s="24" t="s">
        <v>28</v>
      </c>
      <c r="K139" s="24" t="s">
        <v>28</v>
      </c>
      <c r="L139" s="24" t="s">
        <v>28</v>
      </c>
      <c r="M139" s="3" t="s">
        <v>28</v>
      </c>
      <c r="N139" s="3">
        <v>0</v>
      </c>
      <c r="O139" s="3">
        <v>0</v>
      </c>
      <c r="P139" s="3">
        <v>33</v>
      </c>
      <c r="Q139" s="3">
        <v>32</v>
      </c>
    </row>
    <row r="140" spans="1:17" x14ac:dyDescent="0.3">
      <c r="A140" s="27" t="s">
        <v>258</v>
      </c>
      <c r="B140" s="27" t="s">
        <v>239</v>
      </c>
      <c r="C140" s="28" t="s">
        <v>248</v>
      </c>
      <c r="D140" s="27" t="s">
        <v>112</v>
      </c>
      <c r="E140" s="27" t="s">
        <v>28</v>
      </c>
      <c r="F140" s="35" t="s">
        <v>23</v>
      </c>
      <c r="G140" s="24">
        <v>881</v>
      </c>
      <c r="H140" s="3">
        <v>1022</v>
      </c>
      <c r="I140" s="3">
        <v>976</v>
      </c>
      <c r="J140" s="3">
        <v>916</v>
      </c>
      <c r="K140" s="3">
        <v>939</v>
      </c>
      <c r="L140" s="3">
        <v>917</v>
      </c>
      <c r="M140" s="3">
        <v>929</v>
      </c>
      <c r="N140" s="3">
        <v>758</v>
      </c>
      <c r="O140" s="3">
        <v>583</v>
      </c>
      <c r="P140" s="3">
        <v>678</v>
      </c>
      <c r="Q140" s="3">
        <v>703</v>
      </c>
    </row>
    <row r="141" spans="1:17" x14ac:dyDescent="0.3">
      <c r="A141" s="27" t="s">
        <v>259</v>
      </c>
      <c r="B141" s="27" t="s">
        <v>239</v>
      </c>
      <c r="C141" s="28" t="s">
        <v>250</v>
      </c>
      <c r="D141" s="27" t="s">
        <v>112</v>
      </c>
      <c r="E141" s="27" t="s">
        <v>28</v>
      </c>
      <c r="F141" s="35" t="s">
        <v>23</v>
      </c>
      <c r="G141" s="24">
        <v>876</v>
      </c>
      <c r="H141" s="3">
        <v>1007</v>
      </c>
      <c r="I141" s="3">
        <v>963</v>
      </c>
      <c r="J141" s="3">
        <v>908</v>
      </c>
      <c r="K141" s="3">
        <v>930</v>
      </c>
      <c r="L141" s="3">
        <v>902</v>
      </c>
      <c r="M141" s="3">
        <v>918</v>
      </c>
      <c r="N141" s="3">
        <v>753</v>
      </c>
      <c r="O141" s="3">
        <v>574</v>
      </c>
      <c r="P141" s="3">
        <v>670</v>
      </c>
      <c r="Q141" s="3">
        <v>694</v>
      </c>
    </row>
    <row r="142" spans="1:17" x14ac:dyDescent="0.3">
      <c r="A142" s="27" t="s">
        <v>260</v>
      </c>
      <c r="B142" s="73" t="s">
        <v>239</v>
      </c>
      <c r="C142" s="75" t="s">
        <v>252</v>
      </c>
      <c r="D142" s="73" t="s">
        <v>112</v>
      </c>
      <c r="E142" s="75" t="s">
        <v>253</v>
      </c>
      <c r="F142" s="76" t="s">
        <v>23</v>
      </c>
      <c r="G142" s="22">
        <v>0.99199999999999999</v>
      </c>
      <c r="H142" s="13">
        <v>0.98099999999999998</v>
      </c>
      <c r="I142" s="13">
        <v>0.98499999999999999</v>
      </c>
      <c r="J142" s="13">
        <v>0.99199999999999999</v>
      </c>
      <c r="K142" s="13">
        <v>0.98899999999999999</v>
      </c>
      <c r="L142" s="13">
        <v>0.97899999999999998</v>
      </c>
      <c r="M142" s="13">
        <v>0.98799999999999999</v>
      </c>
      <c r="N142" s="13">
        <v>0.99299999999999999</v>
      </c>
      <c r="O142" s="13">
        <v>0.98499999999999999</v>
      </c>
      <c r="P142" s="13">
        <v>0.98799999999999999</v>
      </c>
      <c r="Q142" s="13">
        <v>0.99</v>
      </c>
    </row>
    <row r="143" spans="1:17" x14ac:dyDescent="0.3">
      <c r="A143" s="27" t="s">
        <v>261</v>
      </c>
      <c r="B143" s="27" t="s">
        <v>262</v>
      </c>
      <c r="C143" s="28" t="s">
        <v>263</v>
      </c>
      <c r="D143" s="27" t="s">
        <v>92</v>
      </c>
      <c r="E143" s="27" t="s">
        <v>28</v>
      </c>
      <c r="F143" s="35" t="s">
        <v>23</v>
      </c>
      <c r="G143" s="24">
        <v>1</v>
      </c>
      <c r="H143" s="3">
        <v>1</v>
      </c>
      <c r="I143" s="3">
        <v>1</v>
      </c>
      <c r="J143" s="3">
        <v>0</v>
      </c>
      <c r="K143" s="3">
        <v>0</v>
      </c>
      <c r="L143" s="3">
        <v>0</v>
      </c>
      <c r="M143" s="3">
        <v>2</v>
      </c>
      <c r="N143" s="3">
        <v>0</v>
      </c>
      <c r="O143" s="3">
        <v>0</v>
      </c>
      <c r="P143" s="3">
        <v>0</v>
      </c>
      <c r="Q143" s="3">
        <v>0</v>
      </c>
    </row>
    <row r="144" spans="1:17" x14ac:dyDescent="0.3">
      <c r="A144" s="27" t="s">
        <v>264</v>
      </c>
      <c r="B144" s="27" t="s">
        <v>262</v>
      </c>
      <c r="C144" s="28" t="s">
        <v>265</v>
      </c>
      <c r="D144" s="27" t="s">
        <v>92</v>
      </c>
      <c r="E144" s="27" t="s">
        <v>28</v>
      </c>
      <c r="F144" s="35" t="s">
        <v>23</v>
      </c>
      <c r="G144" s="24">
        <v>3843</v>
      </c>
      <c r="H144" s="3">
        <v>3982</v>
      </c>
      <c r="I144" s="3">
        <v>4216</v>
      </c>
      <c r="J144" s="3">
        <v>3257</v>
      </c>
      <c r="K144" s="3">
        <v>3622</v>
      </c>
      <c r="L144" s="3">
        <v>3724</v>
      </c>
      <c r="M144" s="3">
        <v>3556</v>
      </c>
      <c r="N144" s="3">
        <v>3844</v>
      </c>
      <c r="O144" s="3">
        <v>3791</v>
      </c>
      <c r="P144" s="3">
        <v>3434</v>
      </c>
      <c r="Q144" s="3">
        <v>3504</v>
      </c>
    </row>
    <row r="145" spans="1:17" x14ac:dyDescent="0.3">
      <c r="A145" s="27" t="s">
        <v>266</v>
      </c>
      <c r="B145" s="27" t="s">
        <v>262</v>
      </c>
      <c r="C145" s="28" t="s">
        <v>267</v>
      </c>
      <c r="D145" s="27" t="s">
        <v>92</v>
      </c>
      <c r="E145" s="27" t="s">
        <v>28</v>
      </c>
      <c r="F145" s="35" t="s">
        <v>23</v>
      </c>
      <c r="G145" s="25" t="s">
        <v>28</v>
      </c>
      <c r="H145" s="25" t="s">
        <v>28</v>
      </c>
      <c r="I145" s="25" t="s">
        <v>28</v>
      </c>
      <c r="J145" s="25" t="s">
        <v>28</v>
      </c>
      <c r="K145" s="25" t="s">
        <v>28</v>
      </c>
      <c r="L145" s="25" t="s">
        <v>28</v>
      </c>
      <c r="M145" s="25" t="s">
        <v>28</v>
      </c>
      <c r="N145" s="25" t="s">
        <v>28</v>
      </c>
      <c r="O145" s="25" t="s">
        <v>28</v>
      </c>
      <c r="P145" s="25" t="s">
        <v>28</v>
      </c>
      <c r="Q145" s="3" t="s">
        <v>28</v>
      </c>
    </row>
    <row r="146" spans="1:17" x14ac:dyDescent="0.3">
      <c r="A146" s="27" t="s">
        <v>268</v>
      </c>
      <c r="B146" s="27" t="s">
        <v>262</v>
      </c>
      <c r="C146" s="28" t="s">
        <v>269</v>
      </c>
      <c r="D146" s="27" t="s">
        <v>92</v>
      </c>
      <c r="E146" s="27" t="s">
        <v>28</v>
      </c>
      <c r="F146" s="35" t="s">
        <v>23</v>
      </c>
      <c r="G146" s="24">
        <v>361</v>
      </c>
      <c r="H146" s="3">
        <v>462</v>
      </c>
      <c r="I146" s="3">
        <v>454</v>
      </c>
      <c r="J146" s="3">
        <v>384</v>
      </c>
      <c r="K146" s="3">
        <v>427</v>
      </c>
      <c r="L146" s="3">
        <v>482</v>
      </c>
      <c r="M146" s="3">
        <v>438</v>
      </c>
      <c r="N146" s="3">
        <v>463</v>
      </c>
      <c r="O146" s="3">
        <v>353</v>
      </c>
      <c r="P146" s="3">
        <v>324</v>
      </c>
      <c r="Q146" s="3">
        <v>325</v>
      </c>
    </row>
    <row r="147" spans="1:17" x14ac:dyDescent="0.3">
      <c r="A147" s="27" t="s">
        <v>270</v>
      </c>
      <c r="B147" s="27" t="s">
        <v>262</v>
      </c>
      <c r="C147" s="28" t="s">
        <v>271</v>
      </c>
      <c r="D147" s="27" t="s">
        <v>92</v>
      </c>
      <c r="E147" s="27" t="s">
        <v>28</v>
      </c>
      <c r="F147" s="35" t="s">
        <v>23</v>
      </c>
      <c r="G147" s="24">
        <v>52</v>
      </c>
      <c r="H147" s="3">
        <v>17</v>
      </c>
      <c r="I147" s="3">
        <v>57</v>
      </c>
      <c r="J147" s="3">
        <v>43</v>
      </c>
      <c r="K147" s="3">
        <v>50</v>
      </c>
      <c r="L147" s="3">
        <v>53</v>
      </c>
      <c r="M147" s="3">
        <v>55</v>
      </c>
      <c r="N147" s="3">
        <v>55</v>
      </c>
      <c r="O147" s="3">
        <v>59</v>
      </c>
      <c r="P147" s="3">
        <v>51</v>
      </c>
      <c r="Q147" s="3">
        <v>53.61</v>
      </c>
    </row>
    <row r="148" spans="1:17" x14ac:dyDescent="0.3">
      <c r="A148" s="27" t="s">
        <v>272</v>
      </c>
      <c r="B148" s="27" t="s">
        <v>262</v>
      </c>
      <c r="C148" s="28" t="s">
        <v>273</v>
      </c>
      <c r="D148" s="27" t="s">
        <v>92</v>
      </c>
      <c r="E148" s="27" t="s">
        <v>28</v>
      </c>
      <c r="F148" s="35" t="s">
        <v>23</v>
      </c>
      <c r="G148" s="32">
        <v>31.4</v>
      </c>
      <c r="H148" s="33">
        <v>10.3</v>
      </c>
      <c r="I148" s="33">
        <v>34</v>
      </c>
      <c r="J148" s="33">
        <v>26.7</v>
      </c>
      <c r="K148" s="33">
        <v>30.1</v>
      </c>
      <c r="L148" s="33">
        <v>30.7</v>
      </c>
      <c r="M148" s="33">
        <v>30</v>
      </c>
      <c r="N148" s="33">
        <v>30.8</v>
      </c>
      <c r="O148" s="33">
        <v>38.799999999999997</v>
      </c>
      <c r="P148" s="33">
        <v>33.9</v>
      </c>
      <c r="Q148" s="33">
        <v>35.590000000000003</v>
      </c>
    </row>
    <row r="149" spans="1:17" x14ac:dyDescent="0.3">
      <c r="A149" s="27" t="s">
        <v>274</v>
      </c>
      <c r="B149" s="27" t="s">
        <v>262</v>
      </c>
      <c r="C149" s="28" t="s">
        <v>275</v>
      </c>
      <c r="D149" s="27" t="s">
        <v>112</v>
      </c>
      <c r="E149" s="27" t="s">
        <v>28</v>
      </c>
      <c r="F149" s="35" t="s">
        <v>23</v>
      </c>
      <c r="G149" s="24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1</v>
      </c>
      <c r="O149" s="3">
        <v>0</v>
      </c>
      <c r="P149" s="3">
        <v>1</v>
      </c>
      <c r="Q149" s="3">
        <v>0</v>
      </c>
    </row>
    <row r="150" spans="1:17" x14ac:dyDescent="0.3">
      <c r="A150" s="27" t="s">
        <v>276</v>
      </c>
      <c r="B150" s="27" t="s">
        <v>262</v>
      </c>
      <c r="C150" s="28" t="s">
        <v>265</v>
      </c>
      <c r="D150" s="27" t="s">
        <v>112</v>
      </c>
      <c r="E150" s="27" t="s">
        <v>28</v>
      </c>
      <c r="F150" s="35" t="s">
        <v>23</v>
      </c>
      <c r="G150" s="24">
        <v>117</v>
      </c>
      <c r="H150" s="3">
        <v>97</v>
      </c>
      <c r="I150" s="3">
        <v>64</v>
      </c>
      <c r="J150" s="3">
        <v>76</v>
      </c>
      <c r="K150" s="3">
        <v>56</v>
      </c>
      <c r="L150" s="3">
        <v>46</v>
      </c>
      <c r="M150" s="3">
        <v>46</v>
      </c>
      <c r="N150" s="3">
        <v>36</v>
      </c>
      <c r="O150" s="3">
        <v>34</v>
      </c>
      <c r="P150" s="3">
        <v>44</v>
      </c>
      <c r="Q150" s="3">
        <v>20</v>
      </c>
    </row>
    <row r="151" spans="1:17" x14ac:dyDescent="0.3">
      <c r="A151" s="27" t="s">
        <v>277</v>
      </c>
      <c r="B151" s="27" t="s">
        <v>262</v>
      </c>
      <c r="C151" s="28" t="s">
        <v>267</v>
      </c>
      <c r="D151" s="27" t="s">
        <v>112</v>
      </c>
      <c r="E151" s="27" t="s">
        <v>28</v>
      </c>
      <c r="F151" s="27" t="s">
        <v>23</v>
      </c>
      <c r="G151" s="18" t="s">
        <v>28</v>
      </c>
      <c r="H151" s="18" t="s">
        <v>28</v>
      </c>
      <c r="I151" s="18" t="s">
        <v>28</v>
      </c>
      <c r="J151" s="18" t="s">
        <v>28</v>
      </c>
      <c r="K151" s="18" t="s">
        <v>28</v>
      </c>
      <c r="L151" s="18" t="s">
        <v>28</v>
      </c>
      <c r="M151" s="18" t="s">
        <v>28</v>
      </c>
      <c r="N151" s="18" t="s">
        <v>28</v>
      </c>
      <c r="O151" s="18" t="s">
        <v>28</v>
      </c>
      <c r="P151" s="18" t="s">
        <v>28</v>
      </c>
      <c r="Q151" s="3" t="s">
        <v>28</v>
      </c>
    </row>
    <row r="152" spans="1:17" x14ac:dyDescent="0.3">
      <c r="A152" s="27" t="s">
        <v>278</v>
      </c>
      <c r="B152" s="27" t="s">
        <v>262</v>
      </c>
      <c r="C152" s="28" t="s">
        <v>269</v>
      </c>
      <c r="D152" s="27" t="s">
        <v>112</v>
      </c>
      <c r="E152" s="27" t="s">
        <v>28</v>
      </c>
      <c r="F152" s="35" t="s">
        <v>23</v>
      </c>
      <c r="G152" s="32"/>
      <c r="H152" s="32"/>
      <c r="I152" s="32"/>
      <c r="J152" s="33">
        <v>92</v>
      </c>
      <c r="K152" s="33">
        <v>115</v>
      </c>
      <c r="L152" s="33">
        <v>121</v>
      </c>
      <c r="M152" s="33">
        <v>176</v>
      </c>
      <c r="N152" s="33">
        <v>171</v>
      </c>
      <c r="O152" s="33">
        <v>307</v>
      </c>
      <c r="P152" s="33">
        <v>179</v>
      </c>
      <c r="Q152" s="3">
        <v>179</v>
      </c>
    </row>
    <row r="153" spans="1:17" x14ac:dyDescent="0.3">
      <c r="A153" s="27" t="s">
        <v>279</v>
      </c>
      <c r="B153" s="27" t="s">
        <v>262</v>
      </c>
      <c r="C153" s="28" t="s">
        <v>271</v>
      </c>
      <c r="D153" s="27" t="s">
        <v>112</v>
      </c>
      <c r="E153" s="27" t="s">
        <v>28</v>
      </c>
      <c r="F153" s="35" t="s">
        <v>23</v>
      </c>
      <c r="G153" s="32">
        <v>14.88</v>
      </c>
      <c r="H153" s="33">
        <v>4.01</v>
      </c>
      <c r="I153" s="33">
        <v>13</v>
      </c>
      <c r="J153" s="33">
        <v>13.93</v>
      </c>
      <c r="K153" s="33">
        <v>12.45</v>
      </c>
      <c r="L153" s="33">
        <v>11.54</v>
      </c>
      <c r="M153" s="33">
        <v>48</v>
      </c>
      <c r="N153" s="33">
        <v>14.02</v>
      </c>
      <c r="O153" s="33">
        <v>14.45</v>
      </c>
      <c r="P153" s="33">
        <v>15.44</v>
      </c>
      <c r="Q153" s="33">
        <v>13.77</v>
      </c>
    </row>
    <row r="154" spans="1:17" x14ac:dyDescent="0.3">
      <c r="A154" s="27" t="s">
        <v>280</v>
      </c>
      <c r="B154" s="27" t="s">
        <v>262</v>
      </c>
      <c r="C154" s="28" t="s">
        <v>273</v>
      </c>
      <c r="D154" s="27" t="s">
        <v>112</v>
      </c>
      <c r="E154" s="27" t="s">
        <v>28</v>
      </c>
      <c r="F154" s="35" t="s">
        <v>23</v>
      </c>
      <c r="G154" s="32">
        <v>18.399999999999999</v>
      </c>
      <c r="H154" s="33">
        <v>5</v>
      </c>
      <c r="I154" s="33">
        <v>17</v>
      </c>
      <c r="J154" s="33">
        <v>14.2</v>
      </c>
      <c r="K154" s="33">
        <v>11.5</v>
      </c>
      <c r="L154" s="33">
        <v>12</v>
      </c>
      <c r="M154" s="33">
        <v>13</v>
      </c>
      <c r="N154" s="33">
        <v>14.2</v>
      </c>
      <c r="O154" s="33">
        <v>15.7</v>
      </c>
      <c r="P154" s="33">
        <v>12.2</v>
      </c>
      <c r="Q154" s="33">
        <v>13.22</v>
      </c>
    </row>
    <row r="155" spans="1:17" x14ac:dyDescent="0.3">
      <c r="A155" s="27" t="s">
        <v>281</v>
      </c>
      <c r="B155" s="27" t="s">
        <v>282</v>
      </c>
      <c r="C155" s="28" t="s">
        <v>283</v>
      </c>
      <c r="D155" s="27" t="s">
        <v>92</v>
      </c>
      <c r="E155" s="27" t="s">
        <v>28</v>
      </c>
      <c r="F155" s="35" t="s">
        <v>23</v>
      </c>
      <c r="G155" s="24">
        <v>31</v>
      </c>
      <c r="H155" s="3">
        <v>14</v>
      </c>
      <c r="I155" s="3">
        <v>14</v>
      </c>
      <c r="J155" s="3">
        <v>19</v>
      </c>
      <c r="K155" s="3">
        <v>17</v>
      </c>
      <c r="L155" s="3">
        <v>9</v>
      </c>
      <c r="M155" s="3">
        <v>4</v>
      </c>
      <c r="N155" s="3">
        <v>2</v>
      </c>
      <c r="O155" s="3">
        <v>4</v>
      </c>
      <c r="P155" s="3">
        <v>2</v>
      </c>
      <c r="Q155" s="3">
        <v>5</v>
      </c>
    </row>
    <row r="156" spans="1:17" x14ac:dyDescent="0.3">
      <c r="A156" s="27" t="s">
        <v>284</v>
      </c>
      <c r="B156" s="27" t="s">
        <v>282</v>
      </c>
      <c r="C156" s="28" t="s">
        <v>285</v>
      </c>
      <c r="D156" s="27" t="s">
        <v>92</v>
      </c>
      <c r="E156" s="27" t="s">
        <v>28</v>
      </c>
      <c r="F156" s="35" t="s">
        <v>23</v>
      </c>
      <c r="G156" s="24">
        <v>31</v>
      </c>
      <c r="H156" s="3">
        <v>14</v>
      </c>
      <c r="I156" s="3">
        <v>14</v>
      </c>
      <c r="J156" s="3">
        <v>18</v>
      </c>
      <c r="K156" s="3">
        <v>15</v>
      </c>
      <c r="L156" s="3">
        <v>9</v>
      </c>
      <c r="M156" s="3">
        <v>4</v>
      </c>
      <c r="N156" s="3">
        <v>1</v>
      </c>
      <c r="O156" s="3">
        <v>4</v>
      </c>
      <c r="P156" s="3">
        <v>2</v>
      </c>
      <c r="Q156" s="3">
        <v>4</v>
      </c>
    </row>
    <row r="157" spans="1:17" x14ac:dyDescent="0.3">
      <c r="A157" s="27" t="s">
        <v>286</v>
      </c>
      <c r="B157" s="27" t="s">
        <v>282</v>
      </c>
      <c r="C157" s="28" t="s">
        <v>287</v>
      </c>
      <c r="D157" s="27" t="s">
        <v>92</v>
      </c>
      <c r="E157" s="27" t="s">
        <v>28</v>
      </c>
      <c r="F157" s="35" t="s">
        <v>23</v>
      </c>
      <c r="G157" s="24">
        <v>25</v>
      </c>
      <c r="H157" s="3">
        <v>75</v>
      </c>
      <c r="I157" s="3">
        <v>51</v>
      </c>
      <c r="J157" s="3">
        <v>38</v>
      </c>
      <c r="K157" s="3">
        <v>41</v>
      </c>
      <c r="L157" s="3">
        <v>161</v>
      </c>
      <c r="M157" s="3">
        <v>115</v>
      </c>
      <c r="N157" s="3">
        <v>153</v>
      </c>
      <c r="O157" s="3">
        <v>160</v>
      </c>
      <c r="P157" s="3">
        <v>134</v>
      </c>
      <c r="Q157" s="3">
        <v>152</v>
      </c>
    </row>
    <row r="158" spans="1:17" x14ac:dyDescent="0.3">
      <c r="A158" s="27" t="s">
        <v>288</v>
      </c>
      <c r="B158" s="27" t="s">
        <v>282</v>
      </c>
      <c r="C158" s="28" t="s">
        <v>289</v>
      </c>
      <c r="D158" s="27" t="s">
        <v>92</v>
      </c>
      <c r="E158" s="27" t="s">
        <v>28</v>
      </c>
      <c r="F158" s="35" t="s">
        <v>23</v>
      </c>
      <c r="G158" s="24">
        <v>23</v>
      </c>
      <c r="H158" s="3">
        <v>72</v>
      </c>
      <c r="I158" s="3">
        <v>49</v>
      </c>
      <c r="J158" s="3">
        <v>38</v>
      </c>
      <c r="K158" s="3">
        <v>41</v>
      </c>
      <c r="L158" s="3">
        <v>155</v>
      </c>
      <c r="M158" s="3">
        <v>103</v>
      </c>
      <c r="N158" s="3">
        <v>140</v>
      </c>
      <c r="O158" s="3">
        <v>151</v>
      </c>
      <c r="P158" s="3">
        <v>132</v>
      </c>
      <c r="Q158" s="3">
        <v>151</v>
      </c>
    </row>
    <row r="159" spans="1:17" x14ac:dyDescent="0.3">
      <c r="A159" s="27" t="s">
        <v>290</v>
      </c>
      <c r="B159" s="27" t="s">
        <v>282</v>
      </c>
      <c r="C159" s="28" t="s">
        <v>291</v>
      </c>
      <c r="D159" s="27" t="s">
        <v>92</v>
      </c>
      <c r="E159" s="27" t="s">
        <v>28</v>
      </c>
      <c r="F159" s="35" t="s">
        <v>23</v>
      </c>
      <c r="G159" s="24">
        <v>14205</v>
      </c>
      <c r="H159" s="3">
        <v>14463</v>
      </c>
      <c r="I159" s="3">
        <v>16022</v>
      </c>
      <c r="J159" s="3">
        <v>13651</v>
      </c>
      <c r="K159" s="3">
        <v>16003</v>
      </c>
      <c r="L159" s="3">
        <v>14949</v>
      </c>
      <c r="M159" s="3">
        <v>14140</v>
      </c>
      <c r="N159" s="3">
        <v>14741</v>
      </c>
      <c r="O159" s="3">
        <v>18054</v>
      </c>
      <c r="P159" s="3">
        <v>14792</v>
      </c>
      <c r="Q159" s="3">
        <v>14005</v>
      </c>
    </row>
    <row r="160" spans="1:17" x14ac:dyDescent="0.3">
      <c r="A160" s="27" t="s">
        <v>292</v>
      </c>
      <c r="B160" s="27" t="s">
        <v>282</v>
      </c>
      <c r="C160" s="27" t="s">
        <v>293</v>
      </c>
      <c r="D160" s="27" t="s">
        <v>92</v>
      </c>
      <c r="E160" s="27" t="s">
        <v>28</v>
      </c>
      <c r="F160" s="35" t="s">
        <v>23</v>
      </c>
      <c r="G160" s="24">
        <v>13793</v>
      </c>
      <c r="H160" s="3">
        <v>13997</v>
      </c>
      <c r="I160" s="3">
        <v>15260</v>
      </c>
      <c r="J160" s="3">
        <v>13209</v>
      </c>
      <c r="K160" s="3">
        <v>15441</v>
      </c>
      <c r="L160" s="3">
        <v>14403</v>
      </c>
      <c r="M160" s="3">
        <v>13499</v>
      </c>
      <c r="N160" s="3">
        <v>13970</v>
      </c>
      <c r="O160" s="3">
        <v>17354</v>
      </c>
      <c r="P160" s="3">
        <v>14603</v>
      </c>
      <c r="Q160" s="3">
        <v>13782</v>
      </c>
    </row>
    <row r="161" spans="1:17" x14ac:dyDescent="0.3">
      <c r="A161" s="27" t="s">
        <v>294</v>
      </c>
      <c r="B161" s="27" t="s">
        <v>282</v>
      </c>
      <c r="C161" s="27" t="s">
        <v>295</v>
      </c>
      <c r="D161" s="27" t="s">
        <v>92</v>
      </c>
      <c r="E161" s="27" t="s">
        <v>28</v>
      </c>
      <c r="F161" s="35" t="s">
        <v>23</v>
      </c>
      <c r="G161" s="24">
        <v>5648</v>
      </c>
      <c r="H161" s="3">
        <v>5058</v>
      </c>
      <c r="I161" s="3">
        <v>5508</v>
      </c>
      <c r="J161" s="3">
        <v>3935</v>
      </c>
      <c r="K161" s="3">
        <v>3969</v>
      </c>
      <c r="L161" s="3">
        <v>3347</v>
      </c>
      <c r="M161" s="3">
        <v>3155</v>
      </c>
      <c r="N161" s="3">
        <v>3639</v>
      </c>
      <c r="O161" s="3">
        <v>4616</v>
      </c>
      <c r="P161" s="3">
        <v>4369</v>
      </c>
      <c r="Q161" s="3">
        <v>4123</v>
      </c>
    </row>
    <row r="162" spans="1:17" x14ac:dyDescent="0.3">
      <c r="A162" s="27" t="s">
        <v>296</v>
      </c>
      <c r="B162" s="27" t="s">
        <v>282</v>
      </c>
      <c r="C162" s="28" t="s">
        <v>297</v>
      </c>
      <c r="D162" s="27" t="s">
        <v>92</v>
      </c>
      <c r="E162" s="27" t="s">
        <v>28</v>
      </c>
      <c r="F162" s="35" t="s">
        <v>23</v>
      </c>
      <c r="G162" s="24">
        <v>5150</v>
      </c>
      <c r="H162" s="3">
        <v>4445</v>
      </c>
      <c r="I162" s="3">
        <v>4870</v>
      </c>
      <c r="J162" s="3">
        <v>3582</v>
      </c>
      <c r="K162" s="3">
        <v>3626</v>
      </c>
      <c r="L162" s="3">
        <v>3056</v>
      </c>
      <c r="M162" s="3">
        <v>2949</v>
      </c>
      <c r="N162" s="3">
        <v>3422</v>
      </c>
      <c r="O162" s="3">
        <v>4415</v>
      </c>
      <c r="P162" s="3">
        <v>4308</v>
      </c>
      <c r="Q162" s="3">
        <v>4054</v>
      </c>
    </row>
    <row r="163" spans="1:17" ht="27.75" customHeight="1" x14ac:dyDescent="0.3">
      <c r="A163" s="27" t="s">
        <v>298</v>
      </c>
      <c r="B163" s="73" t="s">
        <v>282</v>
      </c>
      <c r="C163" s="75" t="s">
        <v>299</v>
      </c>
      <c r="D163" s="73" t="s">
        <v>92</v>
      </c>
      <c r="E163" s="75" t="s">
        <v>48</v>
      </c>
      <c r="F163" s="76" t="s">
        <v>23</v>
      </c>
      <c r="G163" s="22">
        <v>0.95</v>
      </c>
      <c r="H163" s="13">
        <v>0.94499999999999995</v>
      </c>
      <c r="I163" s="13">
        <v>0.93500000000000005</v>
      </c>
      <c r="J163" s="13">
        <v>0.95499999999999996</v>
      </c>
      <c r="K163" s="13">
        <v>0.95499999999999996</v>
      </c>
      <c r="L163" s="17">
        <v>0.95</v>
      </c>
      <c r="M163" s="13">
        <v>0.95</v>
      </c>
      <c r="N163" s="13">
        <v>0.94599999999999995</v>
      </c>
      <c r="O163" s="13">
        <v>0.96</v>
      </c>
      <c r="P163" s="13">
        <v>0.98699999999999999</v>
      </c>
      <c r="Q163" s="17">
        <v>0.98</v>
      </c>
    </row>
    <row r="164" spans="1:17" x14ac:dyDescent="0.3">
      <c r="A164" s="27" t="s">
        <v>300</v>
      </c>
      <c r="B164" s="27" t="s">
        <v>282</v>
      </c>
      <c r="C164" s="28" t="s">
        <v>283</v>
      </c>
      <c r="D164" s="27" t="s">
        <v>112</v>
      </c>
      <c r="E164" s="27" t="s">
        <v>28</v>
      </c>
      <c r="F164" s="35" t="s">
        <v>23</v>
      </c>
      <c r="G164" s="24">
        <v>2</v>
      </c>
      <c r="H164" s="3">
        <v>2</v>
      </c>
      <c r="I164" s="3">
        <v>1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</row>
    <row r="165" spans="1:17" x14ac:dyDescent="0.3">
      <c r="A165" s="27" t="s">
        <v>301</v>
      </c>
      <c r="B165" s="27" t="s">
        <v>282</v>
      </c>
      <c r="C165" s="28" t="s">
        <v>285</v>
      </c>
      <c r="D165" s="27" t="s">
        <v>112</v>
      </c>
      <c r="E165" s="27" t="s">
        <v>28</v>
      </c>
      <c r="F165" s="35" t="s">
        <v>23</v>
      </c>
      <c r="G165" s="24">
        <v>2</v>
      </c>
      <c r="H165" s="3">
        <v>2</v>
      </c>
      <c r="I165" s="3">
        <v>1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</row>
    <row r="166" spans="1:17" x14ac:dyDescent="0.3">
      <c r="A166" s="27" t="s">
        <v>302</v>
      </c>
      <c r="B166" s="27" t="s">
        <v>282</v>
      </c>
      <c r="C166" s="28" t="s">
        <v>287</v>
      </c>
      <c r="D166" s="27" t="s">
        <v>112</v>
      </c>
      <c r="E166" s="27" t="s">
        <v>28</v>
      </c>
      <c r="F166" s="35" t="s">
        <v>23</v>
      </c>
      <c r="G166" s="24">
        <v>6</v>
      </c>
      <c r="H166" s="3">
        <v>2</v>
      </c>
      <c r="I166" s="3">
        <v>3</v>
      </c>
      <c r="J166" s="3">
        <v>6</v>
      </c>
      <c r="K166" s="3">
        <v>3</v>
      </c>
      <c r="L166" s="3">
        <v>2</v>
      </c>
      <c r="M166" s="3">
        <v>1</v>
      </c>
      <c r="N166" s="3">
        <v>0</v>
      </c>
      <c r="O166" s="3">
        <v>0</v>
      </c>
      <c r="P166" s="3">
        <v>2</v>
      </c>
      <c r="Q166" s="3">
        <v>7</v>
      </c>
    </row>
    <row r="167" spans="1:17" x14ac:dyDescent="0.3">
      <c r="A167" s="27" t="s">
        <v>303</v>
      </c>
      <c r="B167" s="27" t="s">
        <v>282</v>
      </c>
      <c r="C167" s="28" t="s">
        <v>289</v>
      </c>
      <c r="D167" s="27" t="s">
        <v>112</v>
      </c>
      <c r="E167" s="27" t="s">
        <v>28</v>
      </c>
      <c r="F167" s="35" t="s">
        <v>23</v>
      </c>
      <c r="G167" s="24">
        <v>6</v>
      </c>
      <c r="H167" s="3">
        <v>2</v>
      </c>
      <c r="I167" s="3">
        <v>3</v>
      </c>
      <c r="J167" s="3">
        <v>6</v>
      </c>
      <c r="K167" s="3">
        <v>3</v>
      </c>
      <c r="L167" s="3">
        <v>2</v>
      </c>
      <c r="M167" s="3">
        <v>1</v>
      </c>
      <c r="N167" s="3">
        <v>0</v>
      </c>
      <c r="O167" s="3">
        <v>0</v>
      </c>
      <c r="P167" s="3">
        <v>2</v>
      </c>
      <c r="Q167" s="3">
        <v>7</v>
      </c>
    </row>
    <row r="168" spans="1:17" x14ac:dyDescent="0.3">
      <c r="A168" s="27" t="s">
        <v>304</v>
      </c>
      <c r="B168" s="27" t="s">
        <v>282</v>
      </c>
      <c r="C168" s="28" t="s">
        <v>291</v>
      </c>
      <c r="D168" s="27" t="s">
        <v>112</v>
      </c>
      <c r="E168" s="27" t="s">
        <v>28</v>
      </c>
      <c r="F168" s="35" t="s">
        <v>23</v>
      </c>
      <c r="G168" s="24">
        <v>647</v>
      </c>
      <c r="H168" s="3">
        <v>571</v>
      </c>
      <c r="I168" s="3">
        <v>525</v>
      </c>
      <c r="J168" s="3">
        <v>344</v>
      </c>
      <c r="K168" s="3">
        <v>286</v>
      </c>
      <c r="L168" s="3">
        <v>266</v>
      </c>
      <c r="M168" s="3">
        <v>247</v>
      </c>
      <c r="N168" s="3">
        <v>193</v>
      </c>
      <c r="O168" s="3">
        <v>158</v>
      </c>
      <c r="P168" s="3">
        <v>160</v>
      </c>
      <c r="Q168" s="3">
        <v>121</v>
      </c>
    </row>
    <row r="169" spans="1:17" x14ac:dyDescent="0.3">
      <c r="A169" s="27" t="s">
        <v>305</v>
      </c>
      <c r="B169" s="27" t="s">
        <v>282</v>
      </c>
      <c r="C169" s="28" t="s">
        <v>293</v>
      </c>
      <c r="D169" s="27" t="s">
        <v>112</v>
      </c>
      <c r="E169" s="27" t="s">
        <v>28</v>
      </c>
      <c r="F169" s="35" t="s">
        <v>23</v>
      </c>
      <c r="G169" s="24">
        <v>646</v>
      </c>
      <c r="H169" s="3">
        <v>571</v>
      </c>
      <c r="I169" s="3">
        <v>525</v>
      </c>
      <c r="J169" s="3">
        <v>344</v>
      </c>
      <c r="K169" s="3">
        <v>285</v>
      </c>
      <c r="L169" s="3">
        <v>265</v>
      </c>
      <c r="M169" s="3">
        <v>247</v>
      </c>
      <c r="N169" s="3">
        <v>193</v>
      </c>
      <c r="O169" s="3">
        <v>157</v>
      </c>
      <c r="P169" s="3">
        <v>160</v>
      </c>
      <c r="Q169" s="3">
        <v>121</v>
      </c>
    </row>
    <row r="170" spans="1:17" x14ac:dyDescent="0.3">
      <c r="A170" s="27" t="s">
        <v>306</v>
      </c>
      <c r="B170" s="27" t="s">
        <v>282</v>
      </c>
      <c r="C170" s="28" t="s">
        <v>307</v>
      </c>
      <c r="D170" s="27" t="s">
        <v>112</v>
      </c>
      <c r="E170" s="27" t="s">
        <v>28</v>
      </c>
      <c r="F170" s="35" t="s">
        <v>23</v>
      </c>
      <c r="G170" s="24">
        <v>169</v>
      </c>
      <c r="H170" s="3">
        <v>102</v>
      </c>
      <c r="I170" s="3">
        <v>115</v>
      </c>
      <c r="J170" s="3">
        <v>47</v>
      </c>
      <c r="K170" s="3">
        <v>25</v>
      </c>
      <c r="L170" s="3">
        <v>32</v>
      </c>
      <c r="M170" s="3">
        <v>24</v>
      </c>
      <c r="N170" s="3">
        <v>25</v>
      </c>
      <c r="O170" s="3">
        <v>22</v>
      </c>
      <c r="P170" s="3">
        <v>10</v>
      </c>
      <c r="Q170" s="3">
        <v>13</v>
      </c>
    </row>
    <row r="171" spans="1:17" x14ac:dyDescent="0.3">
      <c r="A171" s="27" t="s">
        <v>308</v>
      </c>
      <c r="B171" s="27" t="s">
        <v>282</v>
      </c>
      <c r="C171" s="28" t="s">
        <v>309</v>
      </c>
      <c r="D171" s="27" t="s">
        <v>112</v>
      </c>
      <c r="E171" s="27" t="s">
        <v>28</v>
      </c>
      <c r="F171" s="35" t="s">
        <v>23</v>
      </c>
      <c r="G171" s="24">
        <v>168</v>
      </c>
      <c r="H171" s="3">
        <v>102</v>
      </c>
      <c r="I171" s="3">
        <v>115</v>
      </c>
      <c r="J171" s="3">
        <v>47</v>
      </c>
      <c r="K171" s="3">
        <v>25</v>
      </c>
      <c r="L171" s="3">
        <v>31</v>
      </c>
      <c r="M171" s="3">
        <v>23</v>
      </c>
      <c r="N171" s="3">
        <v>25</v>
      </c>
      <c r="O171" s="3">
        <v>22</v>
      </c>
      <c r="P171" s="3">
        <v>10</v>
      </c>
      <c r="Q171" s="3">
        <v>13</v>
      </c>
    </row>
    <row r="172" spans="1:17" x14ac:dyDescent="0.3">
      <c r="A172" s="27" t="s">
        <v>310</v>
      </c>
      <c r="B172" s="73" t="s">
        <v>282</v>
      </c>
      <c r="C172" s="75" t="s">
        <v>299</v>
      </c>
      <c r="D172" s="73" t="s">
        <v>112</v>
      </c>
      <c r="E172" s="75" t="s">
        <v>145</v>
      </c>
      <c r="F172" s="76" t="s">
        <v>23</v>
      </c>
      <c r="G172" s="22">
        <v>0.98599999999999999</v>
      </c>
      <c r="H172" s="13">
        <v>0.99</v>
      </c>
      <c r="I172" s="13">
        <v>1</v>
      </c>
      <c r="J172" s="13">
        <v>1</v>
      </c>
      <c r="K172" s="13">
        <v>0.997</v>
      </c>
      <c r="L172" s="17">
        <v>0.98499999999999999</v>
      </c>
      <c r="M172" s="13">
        <v>0.996</v>
      </c>
      <c r="N172" s="13">
        <v>1</v>
      </c>
      <c r="O172" s="13">
        <v>0.99399999999999999</v>
      </c>
      <c r="P172" s="13">
        <v>1</v>
      </c>
      <c r="Q172" s="17">
        <v>1</v>
      </c>
    </row>
    <row r="173" spans="1:17" x14ac:dyDescent="0.3">
      <c r="A173" s="27" t="s">
        <v>311</v>
      </c>
      <c r="B173" s="27" t="s">
        <v>312</v>
      </c>
      <c r="C173" s="28" t="s">
        <v>313</v>
      </c>
      <c r="D173" s="27" t="s">
        <v>92</v>
      </c>
      <c r="E173" s="27" t="s">
        <v>28</v>
      </c>
      <c r="F173" s="35" t="s">
        <v>23</v>
      </c>
      <c r="G173" s="24">
        <v>242</v>
      </c>
      <c r="H173" s="3">
        <v>221</v>
      </c>
      <c r="I173" s="3">
        <v>202</v>
      </c>
      <c r="J173" s="3">
        <v>181</v>
      </c>
      <c r="K173" s="3">
        <v>230</v>
      </c>
      <c r="L173" s="3">
        <v>176</v>
      </c>
      <c r="M173" s="3">
        <v>150</v>
      </c>
      <c r="N173" s="3">
        <v>179</v>
      </c>
      <c r="O173" s="3">
        <v>259</v>
      </c>
      <c r="P173" s="3">
        <v>237</v>
      </c>
      <c r="Q173" s="3">
        <v>217</v>
      </c>
    </row>
    <row r="174" spans="1:17" x14ac:dyDescent="0.3">
      <c r="A174" s="27" t="s">
        <v>314</v>
      </c>
      <c r="B174" s="27" t="s">
        <v>312</v>
      </c>
      <c r="C174" s="28" t="s">
        <v>315</v>
      </c>
      <c r="D174" s="27" t="s">
        <v>92</v>
      </c>
      <c r="E174" s="27" t="s">
        <v>28</v>
      </c>
      <c r="F174" s="35" t="s">
        <v>23</v>
      </c>
      <c r="G174" s="24">
        <v>239</v>
      </c>
      <c r="H174" s="3">
        <v>219</v>
      </c>
      <c r="I174" s="3">
        <v>194</v>
      </c>
      <c r="J174" s="3">
        <v>173</v>
      </c>
      <c r="K174" s="3">
        <v>223</v>
      </c>
      <c r="L174" s="3">
        <v>175</v>
      </c>
      <c r="M174" s="3">
        <v>147</v>
      </c>
      <c r="N174" s="3">
        <v>168</v>
      </c>
      <c r="O174" s="3">
        <v>230</v>
      </c>
      <c r="P174" s="3">
        <v>201</v>
      </c>
      <c r="Q174" s="3">
        <v>198</v>
      </c>
    </row>
    <row r="175" spans="1:17" x14ac:dyDescent="0.3">
      <c r="A175" s="27" t="s">
        <v>316</v>
      </c>
      <c r="B175" s="27" t="s">
        <v>312</v>
      </c>
      <c r="C175" s="28" t="s">
        <v>317</v>
      </c>
      <c r="D175" s="27" t="s">
        <v>92</v>
      </c>
      <c r="E175" s="27" t="s">
        <v>28</v>
      </c>
      <c r="F175" s="35" t="s">
        <v>23</v>
      </c>
      <c r="G175" s="24">
        <v>2410</v>
      </c>
      <c r="H175" s="3">
        <v>2320</v>
      </c>
      <c r="I175" s="3">
        <v>2133</v>
      </c>
      <c r="J175" s="3">
        <v>2163</v>
      </c>
      <c r="K175" s="3">
        <v>1898</v>
      </c>
      <c r="L175" s="3">
        <v>1898</v>
      </c>
      <c r="M175" s="3">
        <v>1900</v>
      </c>
      <c r="N175" s="3">
        <v>1687</v>
      </c>
      <c r="O175" s="3">
        <v>2755</v>
      </c>
      <c r="P175" s="3">
        <v>2177</v>
      </c>
      <c r="Q175" s="3">
        <v>1910</v>
      </c>
    </row>
    <row r="176" spans="1:17" x14ac:dyDescent="0.3">
      <c r="A176" s="27" t="s">
        <v>318</v>
      </c>
      <c r="B176" s="27" t="s">
        <v>312</v>
      </c>
      <c r="C176" s="28" t="s">
        <v>319</v>
      </c>
      <c r="D176" s="27" t="s">
        <v>92</v>
      </c>
      <c r="E176" s="27" t="s">
        <v>28</v>
      </c>
      <c r="F176" s="35" t="s">
        <v>23</v>
      </c>
      <c r="G176" s="24">
        <v>2370</v>
      </c>
      <c r="H176" s="3">
        <v>2247</v>
      </c>
      <c r="I176" s="3">
        <v>2062</v>
      </c>
      <c r="J176" s="3">
        <v>2093</v>
      </c>
      <c r="K176" s="3">
        <v>1827</v>
      </c>
      <c r="L176" s="3">
        <v>1837</v>
      </c>
      <c r="M176" s="3">
        <v>1829</v>
      </c>
      <c r="N176" s="3">
        <v>1603</v>
      </c>
      <c r="O176" s="3">
        <v>2631</v>
      </c>
      <c r="P176" s="3">
        <v>2032</v>
      </c>
      <c r="Q176" s="3">
        <v>1812</v>
      </c>
    </row>
    <row r="177" spans="1:17" x14ac:dyDescent="0.3">
      <c r="A177" s="27" t="s">
        <v>320</v>
      </c>
      <c r="B177" s="27" t="s">
        <v>312</v>
      </c>
      <c r="C177" s="28" t="s">
        <v>321</v>
      </c>
      <c r="D177" s="27" t="s">
        <v>92</v>
      </c>
      <c r="E177" s="27" t="s">
        <v>28</v>
      </c>
      <c r="F177" s="35" t="s">
        <v>23</v>
      </c>
      <c r="G177" s="24">
        <v>928</v>
      </c>
      <c r="H177" s="3">
        <v>1031</v>
      </c>
      <c r="I177" s="3">
        <v>847</v>
      </c>
      <c r="J177" s="3">
        <v>872</v>
      </c>
      <c r="K177" s="3">
        <v>1265</v>
      </c>
      <c r="L177" s="3">
        <v>1639</v>
      </c>
      <c r="M177" s="3">
        <v>1466</v>
      </c>
      <c r="N177" s="3">
        <v>1227</v>
      </c>
      <c r="O177" s="3">
        <v>3381</v>
      </c>
      <c r="P177" s="3">
        <v>2316</v>
      </c>
      <c r="Q177" s="3">
        <v>1622</v>
      </c>
    </row>
    <row r="178" spans="1:17" x14ac:dyDescent="0.3">
      <c r="A178" s="27" t="s">
        <v>322</v>
      </c>
      <c r="B178" s="27" t="s">
        <v>312</v>
      </c>
      <c r="C178" s="28" t="s">
        <v>323</v>
      </c>
      <c r="D178" s="27" t="s">
        <v>92</v>
      </c>
      <c r="E178" s="27" t="s">
        <v>28</v>
      </c>
      <c r="F178" s="35" t="s">
        <v>23</v>
      </c>
      <c r="G178" s="24">
        <v>914</v>
      </c>
      <c r="H178" s="3">
        <v>1023</v>
      </c>
      <c r="I178" s="3">
        <v>837</v>
      </c>
      <c r="J178" s="3">
        <v>858</v>
      </c>
      <c r="K178" s="3">
        <v>1250</v>
      </c>
      <c r="L178" s="3">
        <v>1610</v>
      </c>
      <c r="M178" s="3">
        <v>1456</v>
      </c>
      <c r="N178" s="3">
        <v>1213</v>
      </c>
      <c r="O178" s="3">
        <v>3316</v>
      </c>
      <c r="P178" s="3">
        <v>2272</v>
      </c>
      <c r="Q178" s="3">
        <v>1599</v>
      </c>
    </row>
    <row r="179" spans="1:17" ht="29.25" customHeight="1" x14ac:dyDescent="0.3">
      <c r="A179" s="27" t="s">
        <v>324</v>
      </c>
      <c r="B179" s="73" t="s">
        <v>312</v>
      </c>
      <c r="C179" s="75" t="s">
        <v>325</v>
      </c>
      <c r="D179" s="73" t="s">
        <v>92</v>
      </c>
      <c r="E179" s="75" t="s">
        <v>253</v>
      </c>
      <c r="F179" s="76" t="s">
        <v>23</v>
      </c>
      <c r="G179" s="22">
        <v>0.98399999999999999</v>
      </c>
      <c r="H179" s="13">
        <v>0.97699999999999998</v>
      </c>
      <c r="I179" s="13">
        <v>0.97199999999999998</v>
      </c>
      <c r="J179" s="13">
        <v>0.97099999999999997</v>
      </c>
      <c r="K179" s="13">
        <v>0.97299999999999998</v>
      </c>
      <c r="L179" s="13">
        <v>0.97499999999999998</v>
      </c>
      <c r="M179" s="13">
        <v>0.97599999999999998</v>
      </c>
      <c r="N179" s="13">
        <v>0.96499999999999997</v>
      </c>
      <c r="O179" s="13">
        <v>0.96599999999999997</v>
      </c>
      <c r="P179" s="13">
        <v>0.95199999999999996</v>
      </c>
      <c r="Q179" s="13">
        <v>0.96</v>
      </c>
    </row>
    <row r="180" spans="1:17" x14ac:dyDescent="0.3">
      <c r="A180" s="27" t="s">
        <v>326</v>
      </c>
      <c r="B180" s="27" t="s">
        <v>312</v>
      </c>
      <c r="C180" s="28" t="s">
        <v>313</v>
      </c>
      <c r="D180" s="27" t="s">
        <v>112</v>
      </c>
      <c r="E180" s="27" t="s">
        <v>28</v>
      </c>
      <c r="F180" s="35" t="s">
        <v>23</v>
      </c>
      <c r="G180" s="24">
        <v>28</v>
      </c>
      <c r="H180" s="3">
        <v>39</v>
      </c>
      <c r="I180" s="3">
        <v>22</v>
      </c>
      <c r="J180" s="3">
        <v>14</v>
      </c>
      <c r="K180" s="3">
        <v>4</v>
      </c>
      <c r="L180" s="3">
        <v>7</v>
      </c>
      <c r="M180" s="3">
        <v>7</v>
      </c>
      <c r="N180" s="3">
        <v>7</v>
      </c>
      <c r="O180" s="3">
        <v>9</v>
      </c>
      <c r="P180" s="3">
        <v>18</v>
      </c>
      <c r="Q180" s="3">
        <v>9</v>
      </c>
    </row>
    <row r="181" spans="1:17" x14ac:dyDescent="0.3">
      <c r="A181" s="27" t="s">
        <v>327</v>
      </c>
      <c r="B181" s="27" t="s">
        <v>312</v>
      </c>
      <c r="C181" s="28" t="s">
        <v>315</v>
      </c>
      <c r="D181" s="27" t="s">
        <v>112</v>
      </c>
      <c r="E181" s="27" t="s">
        <v>28</v>
      </c>
      <c r="F181" s="35" t="s">
        <v>23</v>
      </c>
      <c r="G181" s="24">
        <v>28</v>
      </c>
      <c r="H181" s="3">
        <v>39</v>
      </c>
      <c r="I181" s="3">
        <v>22</v>
      </c>
      <c r="J181" s="3">
        <v>13</v>
      </c>
      <c r="K181" s="3">
        <v>4</v>
      </c>
      <c r="L181" s="3">
        <v>6</v>
      </c>
      <c r="M181" s="3">
        <v>7</v>
      </c>
      <c r="N181" s="3">
        <v>6</v>
      </c>
      <c r="O181" s="3">
        <v>8</v>
      </c>
      <c r="P181" s="3">
        <v>18</v>
      </c>
      <c r="Q181" s="3">
        <v>9</v>
      </c>
    </row>
    <row r="182" spans="1:17" x14ac:dyDescent="0.3">
      <c r="A182" s="27" t="s">
        <v>328</v>
      </c>
      <c r="B182" s="27" t="s">
        <v>312</v>
      </c>
      <c r="C182" s="28" t="s">
        <v>317</v>
      </c>
      <c r="D182" s="27" t="s">
        <v>112</v>
      </c>
      <c r="E182" s="27" t="s">
        <v>28</v>
      </c>
      <c r="F182" s="35" t="s">
        <v>23</v>
      </c>
      <c r="G182" s="24">
        <v>258</v>
      </c>
      <c r="H182" s="3">
        <v>271</v>
      </c>
      <c r="I182" s="3">
        <v>270</v>
      </c>
      <c r="J182" s="3">
        <v>120</v>
      </c>
      <c r="K182" s="3">
        <v>52</v>
      </c>
      <c r="L182" s="3">
        <v>41</v>
      </c>
      <c r="M182" s="3">
        <v>66</v>
      </c>
      <c r="N182" s="3">
        <v>55</v>
      </c>
      <c r="O182" s="3">
        <v>52</v>
      </c>
      <c r="P182" s="3">
        <v>78</v>
      </c>
      <c r="Q182" s="3">
        <v>79</v>
      </c>
    </row>
    <row r="183" spans="1:17" x14ac:dyDescent="0.3">
      <c r="A183" s="27" t="s">
        <v>329</v>
      </c>
      <c r="B183" s="27" t="s">
        <v>312</v>
      </c>
      <c r="C183" s="28" t="s">
        <v>319</v>
      </c>
      <c r="D183" s="27" t="s">
        <v>112</v>
      </c>
      <c r="E183" s="27" t="s">
        <v>28</v>
      </c>
      <c r="F183" s="35" t="s">
        <v>23</v>
      </c>
      <c r="G183" s="24">
        <v>255</v>
      </c>
      <c r="H183" s="3">
        <v>270</v>
      </c>
      <c r="I183" s="3">
        <v>269</v>
      </c>
      <c r="J183" s="3">
        <v>119</v>
      </c>
      <c r="K183" s="3">
        <v>51</v>
      </c>
      <c r="L183" s="3">
        <v>41</v>
      </c>
      <c r="M183" s="3">
        <v>66</v>
      </c>
      <c r="N183" s="3">
        <v>55</v>
      </c>
      <c r="O183" s="3">
        <v>51</v>
      </c>
      <c r="P183" s="3">
        <v>77</v>
      </c>
      <c r="Q183" s="3">
        <v>79</v>
      </c>
    </row>
    <row r="184" spans="1:17" x14ac:dyDescent="0.3">
      <c r="A184" s="27" t="s">
        <v>330</v>
      </c>
      <c r="B184" s="27" t="s">
        <v>312</v>
      </c>
      <c r="C184" s="28" t="s">
        <v>321</v>
      </c>
      <c r="D184" s="27" t="s">
        <v>112</v>
      </c>
      <c r="E184" s="27" t="s">
        <v>28</v>
      </c>
      <c r="F184" s="35" t="s">
        <v>23</v>
      </c>
      <c r="G184" s="24">
        <v>7</v>
      </c>
      <c r="H184" s="3">
        <v>8</v>
      </c>
      <c r="I184" s="3">
        <v>10</v>
      </c>
      <c r="J184" s="3">
        <v>73</v>
      </c>
      <c r="K184" s="3">
        <v>93</v>
      </c>
      <c r="L184" s="3">
        <v>98</v>
      </c>
      <c r="M184" s="3">
        <v>70</v>
      </c>
      <c r="N184" s="3">
        <v>91</v>
      </c>
      <c r="O184" s="3">
        <v>71</v>
      </c>
      <c r="P184" s="3">
        <v>96</v>
      </c>
      <c r="Q184" s="3">
        <v>101</v>
      </c>
    </row>
    <row r="185" spans="1:17" x14ac:dyDescent="0.3">
      <c r="A185" s="27" t="s">
        <v>331</v>
      </c>
      <c r="B185" s="27" t="s">
        <v>312</v>
      </c>
      <c r="C185" s="28" t="s">
        <v>323</v>
      </c>
      <c r="D185" s="27" t="s">
        <v>112</v>
      </c>
      <c r="E185" s="27" t="s">
        <v>28</v>
      </c>
      <c r="F185" s="35" t="s">
        <v>23</v>
      </c>
      <c r="G185" s="24">
        <v>7</v>
      </c>
      <c r="H185" s="3">
        <v>8</v>
      </c>
      <c r="I185" s="3">
        <v>10</v>
      </c>
      <c r="J185" s="3">
        <v>73</v>
      </c>
      <c r="K185" s="3">
        <v>93</v>
      </c>
      <c r="L185" s="3">
        <v>98</v>
      </c>
      <c r="M185" s="3">
        <v>70</v>
      </c>
      <c r="N185" s="3">
        <v>91</v>
      </c>
      <c r="O185" s="3">
        <v>71</v>
      </c>
      <c r="P185" s="3">
        <v>96</v>
      </c>
      <c r="Q185" s="3">
        <v>101</v>
      </c>
    </row>
    <row r="186" spans="1:17" x14ac:dyDescent="0.3">
      <c r="A186" s="27" t="s">
        <v>332</v>
      </c>
      <c r="B186" s="73" t="s">
        <v>312</v>
      </c>
      <c r="C186" s="75" t="s">
        <v>325</v>
      </c>
      <c r="D186" s="73" t="s">
        <v>112</v>
      </c>
      <c r="E186" s="75" t="s">
        <v>145</v>
      </c>
      <c r="F186" s="76" t="s">
        <v>23</v>
      </c>
      <c r="G186" s="22">
        <v>0.99</v>
      </c>
      <c r="H186" s="13">
        <v>0.997</v>
      </c>
      <c r="I186" s="13">
        <v>0.997</v>
      </c>
      <c r="J186" s="13">
        <v>0.99</v>
      </c>
      <c r="K186" s="13">
        <v>0.99299999999999999</v>
      </c>
      <c r="L186" s="13">
        <v>0.99299999999999999</v>
      </c>
      <c r="M186" s="13">
        <v>1</v>
      </c>
      <c r="N186" s="13">
        <v>0.99299999999999999</v>
      </c>
      <c r="O186" s="13">
        <v>0.98499999999999999</v>
      </c>
      <c r="P186" s="13">
        <v>0.995</v>
      </c>
      <c r="Q186" s="13">
        <v>1</v>
      </c>
    </row>
    <row r="187" spans="1:17" x14ac:dyDescent="0.3">
      <c r="A187" s="27" t="s">
        <v>333</v>
      </c>
      <c r="B187" s="28" t="s">
        <v>334</v>
      </c>
      <c r="C187" s="28" t="s">
        <v>335</v>
      </c>
      <c r="D187" s="28" t="s">
        <v>336</v>
      </c>
      <c r="E187" s="28" t="s">
        <v>28</v>
      </c>
      <c r="F187" s="28" t="s">
        <v>65</v>
      </c>
      <c r="G187" s="24"/>
      <c r="H187" s="3"/>
      <c r="I187" s="3"/>
      <c r="J187" s="3"/>
      <c r="K187" s="3"/>
      <c r="L187" s="3"/>
      <c r="M187" s="3"/>
      <c r="N187" s="3"/>
      <c r="O187" s="3"/>
      <c r="P187" s="3">
        <v>4434</v>
      </c>
      <c r="Q187" s="3">
        <v>4161</v>
      </c>
    </row>
    <row r="188" spans="1:17" x14ac:dyDescent="0.3">
      <c r="A188" s="27" t="s">
        <v>337</v>
      </c>
      <c r="B188" s="28" t="s">
        <v>334</v>
      </c>
      <c r="C188" s="28" t="s">
        <v>338</v>
      </c>
      <c r="D188" s="28" t="s">
        <v>336</v>
      </c>
      <c r="E188" s="28" t="s">
        <v>28</v>
      </c>
      <c r="F188" s="28" t="s">
        <v>65</v>
      </c>
      <c r="G188" s="24"/>
      <c r="H188" s="3"/>
      <c r="I188" s="3"/>
      <c r="J188" s="3"/>
      <c r="K188" s="3"/>
      <c r="L188" s="3"/>
      <c r="M188" s="3"/>
      <c r="N188" s="3"/>
      <c r="O188" s="3"/>
      <c r="P188" s="3">
        <v>13</v>
      </c>
      <c r="Q188" s="3">
        <v>15</v>
      </c>
    </row>
    <row r="189" spans="1:17" ht="27" x14ac:dyDescent="0.3">
      <c r="A189" s="27" t="s">
        <v>339</v>
      </c>
      <c r="B189" s="28" t="s">
        <v>334</v>
      </c>
      <c r="C189" s="28" t="s">
        <v>340</v>
      </c>
      <c r="D189" s="28" t="s">
        <v>336</v>
      </c>
      <c r="E189" s="28" t="s">
        <v>28</v>
      </c>
      <c r="F189" s="28" t="s">
        <v>23</v>
      </c>
      <c r="G189" s="24"/>
      <c r="H189" s="3"/>
      <c r="I189" s="3"/>
      <c r="J189" s="3"/>
      <c r="K189" s="3"/>
      <c r="L189" s="3"/>
      <c r="M189" s="3"/>
      <c r="N189" s="3"/>
      <c r="O189" s="3"/>
      <c r="P189" s="3">
        <v>171</v>
      </c>
      <c r="Q189" s="3">
        <v>381</v>
      </c>
    </row>
    <row r="190" spans="1:17" x14ac:dyDescent="0.3">
      <c r="A190" s="27" t="s">
        <v>341</v>
      </c>
      <c r="B190" s="28" t="s">
        <v>342</v>
      </c>
      <c r="C190" s="28" t="s">
        <v>343</v>
      </c>
      <c r="D190" s="28" t="s">
        <v>336</v>
      </c>
      <c r="E190" s="28" t="s">
        <v>28</v>
      </c>
      <c r="F190" s="28" t="s">
        <v>23</v>
      </c>
      <c r="G190" s="24"/>
      <c r="H190" s="3"/>
      <c r="I190" s="3"/>
      <c r="J190" s="3"/>
      <c r="K190" s="3"/>
      <c r="L190" s="3"/>
      <c r="M190" s="3"/>
      <c r="N190" s="3"/>
      <c r="O190" s="3"/>
      <c r="P190" s="3">
        <v>12</v>
      </c>
      <c r="Q190" s="3">
        <v>4</v>
      </c>
    </row>
    <row r="191" spans="1:17" x14ac:dyDescent="0.3">
      <c r="A191" s="27" t="s">
        <v>344</v>
      </c>
      <c r="B191" s="28" t="s">
        <v>262</v>
      </c>
      <c r="C191" s="28" t="s">
        <v>263</v>
      </c>
      <c r="D191" s="28" t="s">
        <v>336</v>
      </c>
      <c r="E191" s="28" t="s">
        <v>28</v>
      </c>
      <c r="F191" s="28" t="s">
        <v>23</v>
      </c>
      <c r="G191" s="24"/>
      <c r="H191" s="3"/>
      <c r="I191" s="3"/>
      <c r="J191" s="3"/>
      <c r="K191" s="3"/>
      <c r="L191" s="3"/>
      <c r="M191" s="3"/>
      <c r="N191" s="3"/>
      <c r="O191" s="3"/>
      <c r="P191" s="3">
        <v>0</v>
      </c>
      <c r="Q191" s="3">
        <v>0</v>
      </c>
    </row>
    <row r="192" spans="1:17" x14ac:dyDescent="0.3">
      <c r="A192" s="27" t="s">
        <v>345</v>
      </c>
      <c r="B192" s="28" t="s">
        <v>262</v>
      </c>
      <c r="C192" s="28" t="s">
        <v>346</v>
      </c>
      <c r="D192" s="28" t="s">
        <v>336</v>
      </c>
      <c r="E192" s="28" t="s">
        <v>28</v>
      </c>
      <c r="F192" s="28" t="s">
        <v>23</v>
      </c>
      <c r="G192" s="24"/>
      <c r="H192" s="3"/>
      <c r="I192" s="3"/>
      <c r="J192" s="3"/>
      <c r="K192" s="3"/>
      <c r="L192" s="3"/>
      <c r="M192" s="3"/>
      <c r="N192" s="3"/>
      <c r="O192" s="3"/>
      <c r="P192" s="3">
        <v>483</v>
      </c>
      <c r="Q192" s="3">
        <v>489</v>
      </c>
    </row>
    <row r="193" spans="1:17" x14ac:dyDescent="0.3">
      <c r="A193" s="27" t="s">
        <v>347</v>
      </c>
      <c r="B193" s="28" t="s">
        <v>262</v>
      </c>
      <c r="C193" s="28" t="s">
        <v>348</v>
      </c>
      <c r="D193" s="28" t="s">
        <v>336</v>
      </c>
      <c r="E193" s="28" t="s">
        <v>28</v>
      </c>
      <c r="F193" s="28" t="s">
        <v>23</v>
      </c>
      <c r="G193" s="24"/>
      <c r="H193" s="3"/>
      <c r="I193" s="3"/>
      <c r="J193" s="3"/>
      <c r="K193" s="3"/>
      <c r="L193" s="3"/>
      <c r="M193" s="3"/>
      <c r="N193" s="3"/>
      <c r="O193" s="3"/>
      <c r="P193" s="3">
        <v>2</v>
      </c>
      <c r="Q193" s="3">
        <v>3</v>
      </c>
    </row>
    <row r="194" spans="1:17" x14ac:dyDescent="0.3">
      <c r="A194" s="27" t="s">
        <v>349</v>
      </c>
      <c r="B194" s="28" t="s">
        <v>262</v>
      </c>
      <c r="C194" s="28" t="s">
        <v>350</v>
      </c>
      <c r="D194" s="28" t="s">
        <v>336</v>
      </c>
      <c r="E194" s="28" t="s">
        <v>28</v>
      </c>
      <c r="F194" s="28" t="s">
        <v>23</v>
      </c>
      <c r="G194" s="24"/>
      <c r="H194" s="3"/>
      <c r="I194" s="3"/>
      <c r="J194" s="3"/>
      <c r="K194" s="3"/>
      <c r="L194" s="3"/>
      <c r="M194" s="3"/>
      <c r="N194" s="3"/>
      <c r="O194" s="3"/>
      <c r="P194" s="3">
        <v>212</v>
      </c>
      <c r="Q194" s="3">
        <v>213</v>
      </c>
    </row>
    <row r="195" spans="1:17" x14ac:dyDescent="0.3">
      <c r="A195" s="27" t="s">
        <v>351</v>
      </c>
      <c r="B195" s="28" t="s">
        <v>262</v>
      </c>
      <c r="C195" s="28" t="s">
        <v>352</v>
      </c>
      <c r="D195" s="28" t="s">
        <v>336</v>
      </c>
      <c r="E195" s="28" t="s">
        <v>28</v>
      </c>
      <c r="F195" s="28" t="s">
        <v>23</v>
      </c>
      <c r="G195" s="24"/>
      <c r="H195" s="3"/>
      <c r="I195" s="3"/>
      <c r="J195" s="3"/>
      <c r="K195" s="3"/>
      <c r="L195" s="3"/>
      <c r="M195" s="3"/>
      <c r="N195" s="3"/>
      <c r="O195" s="3"/>
      <c r="P195" s="3">
        <v>142</v>
      </c>
      <c r="Q195" s="3">
        <v>164</v>
      </c>
    </row>
    <row r="196" spans="1:17" x14ac:dyDescent="0.3">
      <c r="A196" s="27"/>
      <c r="B196" s="28" t="s">
        <v>262</v>
      </c>
      <c r="C196" s="28" t="s">
        <v>353</v>
      </c>
      <c r="D196" s="28" t="s">
        <v>336</v>
      </c>
      <c r="E196" s="28" t="s">
        <v>28</v>
      </c>
      <c r="F196" s="28" t="s">
        <v>23</v>
      </c>
      <c r="G196" s="24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x14ac:dyDescent="0.3">
      <c r="A197" s="27" t="s">
        <v>354</v>
      </c>
      <c r="B197" s="28" t="s">
        <v>355</v>
      </c>
      <c r="C197" s="28" t="s">
        <v>356</v>
      </c>
      <c r="D197" s="28" t="s">
        <v>336</v>
      </c>
      <c r="E197" s="28" t="s">
        <v>28</v>
      </c>
      <c r="F197" s="28" t="s">
        <v>23</v>
      </c>
      <c r="G197" s="24"/>
      <c r="H197" s="3"/>
      <c r="I197" s="3"/>
      <c r="J197" s="3"/>
      <c r="K197" s="3"/>
      <c r="L197" s="3"/>
      <c r="M197" s="3"/>
      <c r="N197" s="3"/>
      <c r="O197" s="3"/>
      <c r="P197" s="3">
        <v>2</v>
      </c>
      <c r="Q197" s="3">
        <v>8</v>
      </c>
    </row>
    <row r="198" spans="1:17" x14ac:dyDescent="0.3">
      <c r="A198" s="27" t="s">
        <v>357</v>
      </c>
      <c r="B198" s="28" t="s">
        <v>355</v>
      </c>
      <c r="C198" s="28" t="s">
        <v>358</v>
      </c>
      <c r="D198" s="28" t="s">
        <v>336</v>
      </c>
      <c r="E198" s="28" t="s">
        <v>28</v>
      </c>
      <c r="F198" s="28" t="s">
        <v>23</v>
      </c>
      <c r="G198" s="24"/>
      <c r="H198" s="3"/>
      <c r="I198" s="3"/>
      <c r="J198" s="3"/>
      <c r="K198" s="3"/>
      <c r="L198" s="3"/>
      <c r="M198" s="3"/>
      <c r="N198" s="3"/>
      <c r="O198" s="3"/>
      <c r="P198" s="3">
        <v>56</v>
      </c>
      <c r="Q198" s="3">
        <v>75</v>
      </c>
    </row>
    <row r="199" spans="1:17" x14ac:dyDescent="0.3">
      <c r="A199" s="27" t="s">
        <v>359</v>
      </c>
      <c r="B199" s="28" t="s">
        <v>355</v>
      </c>
      <c r="C199" s="28" t="s">
        <v>360</v>
      </c>
      <c r="D199" s="28" t="s">
        <v>336</v>
      </c>
      <c r="E199" s="28" t="s">
        <v>28</v>
      </c>
      <c r="F199" s="28" t="s">
        <v>23</v>
      </c>
      <c r="G199" s="24"/>
      <c r="H199" s="3"/>
      <c r="I199" s="3"/>
      <c r="J199" s="3"/>
      <c r="K199" s="3"/>
      <c r="L199" s="3"/>
      <c r="M199" s="3"/>
      <c r="N199" s="3"/>
      <c r="O199" s="3"/>
      <c r="P199" s="3">
        <v>23</v>
      </c>
      <c r="Q199" s="3">
        <v>59</v>
      </c>
    </row>
    <row r="200" spans="1:17" x14ac:dyDescent="0.3">
      <c r="A200" s="27"/>
      <c r="B200" s="28" t="s">
        <v>361</v>
      </c>
      <c r="C200" s="28" t="s">
        <v>362</v>
      </c>
      <c r="D200" s="28" t="s">
        <v>336</v>
      </c>
      <c r="E200" s="28" t="s">
        <v>28</v>
      </c>
      <c r="F200" s="28" t="s">
        <v>65</v>
      </c>
      <c r="G200" s="24"/>
      <c r="H200" s="3"/>
      <c r="I200" s="3"/>
      <c r="J200" s="3"/>
      <c r="K200" s="3"/>
      <c r="L200" s="3"/>
      <c r="M200" s="3"/>
      <c r="N200" s="3"/>
      <c r="O200" s="3"/>
      <c r="P200" s="3"/>
      <c r="Q200" s="3"/>
    </row>
  </sheetData>
  <sheetProtection algorithmName="SHA-512" hashValue="AB1+AAIbrmx1aSFQWTueSDSTeI59RZcarQ6EGtbUtkzwh7nvPWOMf2RzNILt+xX3byaO0FaIcTb5i6G+yoblqg==" saltValue="uB6mYQrNR+QHsikwJKNOpg==" spinCount="100000" sheet="1" objects="1" scenarios="1" sort="0"/>
  <autoFilter ref="A4:Q200" xr:uid="{B3490189-787B-456F-B91D-7DBCC00C705A}"/>
  <mergeCells count="6">
    <mergeCell ref="B1:C1"/>
    <mergeCell ref="C3:C4"/>
    <mergeCell ref="B3:B4"/>
    <mergeCell ref="A3:A4"/>
    <mergeCell ref="E3:E4"/>
    <mergeCell ref="D3:D4"/>
  </mergeCells>
  <conditionalFormatting sqref="G8:P8">
    <cfRule type="cellIs" dxfId="74" priority="50" operator="greaterThanOrEqual">
      <formula>0.845</formula>
    </cfRule>
    <cfRule type="cellIs" dxfId="73" priority="51" operator="lessThan">
      <formula>0.845</formula>
    </cfRule>
  </conditionalFormatting>
  <conditionalFormatting sqref="G11:P11">
    <cfRule type="cellIs" dxfId="72" priority="53" operator="lessThan">
      <formula>0.845</formula>
    </cfRule>
    <cfRule type="cellIs" dxfId="71" priority="52" operator="greaterThanOrEqual">
      <formula>0.845</formula>
    </cfRule>
  </conditionalFormatting>
  <conditionalFormatting sqref="G14:P14">
    <cfRule type="cellIs" dxfId="70" priority="55" operator="lessThan">
      <formula>0.945</formula>
    </cfRule>
    <cfRule type="cellIs" dxfId="69" priority="54" operator="greaterThanOrEqual">
      <formula>0.945</formula>
    </cfRule>
  </conditionalFormatting>
  <conditionalFormatting sqref="G17:P17">
    <cfRule type="cellIs" dxfId="68" priority="57" operator="greaterThan">
      <formula>0.105</formula>
    </cfRule>
    <cfRule type="cellIs" dxfId="67" priority="56" operator="lessThanOrEqual">
      <formula>0.105</formula>
    </cfRule>
  </conditionalFormatting>
  <conditionalFormatting sqref="G22:P22">
    <cfRule type="cellIs" dxfId="66" priority="58" operator="greaterThanOrEqual">
      <formula>0.945</formula>
    </cfRule>
    <cfRule type="cellIs" dxfId="65" priority="59" operator="lessThan">
      <formula>0.945</formula>
    </cfRule>
  </conditionalFormatting>
  <conditionalFormatting sqref="G27:P27">
    <cfRule type="cellIs" dxfId="64" priority="61" operator="lessThan">
      <formula>0.945</formula>
    </cfRule>
    <cfRule type="cellIs" dxfId="63" priority="60" operator="greaterThanOrEqual">
      <formula>0.945</formula>
    </cfRule>
  </conditionalFormatting>
  <conditionalFormatting sqref="G32:P32">
    <cfRule type="cellIs" dxfId="62" priority="62" operator="greaterThanOrEqual">
      <formula>0.905</formula>
    </cfRule>
    <cfRule type="cellIs" dxfId="61" priority="63" operator="lessThan">
      <formula>0.905</formula>
    </cfRule>
  </conditionalFormatting>
  <conditionalFormatting sqref="G59:P59">
    <cfRule type="cellIs" dxfId="60" priority="64" operator="greaterThanOrEqual">
      <formula>0.955</formula>
    </cfRule>
    <cfRule type="cellIs" dxfId="59" priority="65" operator="lessThan">
      <formula>0.955</formula>
    </cfRule>
  </conditionalFormatting>
  <conditionalFormatting sqref="G66:P66">
    <cfRule type="cellIs" dxfId="58" priority="66" operator="greaterThanOrEqual">
      <formula>0.985</formula>
    </cfRule>
    <cfRule type="cellIs" dxfId="57" priority="67" operator="lessThan">
      <formula>0.985</formula>
    </cfRule>
  </conditionalFormatting>
  <conditionalFormatting sqref="G71:P71">
    <cfRule type="cellIs" dxfId="56" priority="69" operator="lessThan">
      <formula>0.985</formula>
    </cfRule>
    <cfRule type="cellIs" dxfId="55" priority="68" operator="greaterThanOrEqual">
      <formula>0.985</formula>
    </cfRule>
  </conditionalFormatting>
  <conditionalFormatting sqref="G76:P76">
    <cfRule type="cellIs" dxfId="54" priority="70" operator="greaterThanOrEqual">
      <formula>0.985</formula>
    </cfRule>
  </conditionalFormatting>
  <conditionalFormatting sqref="G81:P81">
    <cfRule type="cellIs" dxfId="53" priority="72" operator="greaterThanOrEqual">
      <formula>0.825</formula>
    </cfRule>
  </conditionalFormatting>
  <conditionalFormatting sqref="G86:P86">
    <cfRule type="cellIs" dxfId="52" priority="74" operator="greaterThanOrEqual">
      <formula>0.965</formula>
    </cfRule>
  </conditionalFormatting>
  <conditionalFormatting sqref="G93:P93">
    <cfRule type="cellIs" dxfId="51" priority="76" operator="greaterThanOrEqual">
      <formula>0.985</formula>
    </cfRule>
  </conditionalFormatting>
  <conditionalFormatting sqref="G100:P100">
    <cfRule type="cellIs" dxfId="50" priority="78" operator="greaterThanOrEqual">
      <formula>0.985</formula>
    </cfRule>
  </conditionalFormatting>
  <conditionalFormatting sqref="G135:P135">
    <cfRule type="cellIs" dxfId="49" priority="80" operator="greaterThanOrEqual">
      <formula>0.975</formula>
    </cfRule>
  </conditionalFormatting>
  <conditionalFormatting sqref="G142:P142">
    <cfRule type="cellIs" dxfId="48" priority="146" operator="greaterThanOrEqual">
      <formula>0.975</formula>
    </cfRule>
  </conditionalFormatting>
  <conditionalFormatting sqref="G163:P163">
    <cfRule type="cellIs" dxfId="47" priority="148" operator="greaterThanOrEqual">
      <formula>0.945</formula>
    </cfRule>
  </conditionalFormatting>
  <conditionalFormatting sqref="G172:P172">
    <cfRule type="cellIs" dxfId="46" priority="161" operator="greaterThanOrEqual">
      <formula>0.985</formula>
    </cfRule>
  </conditionalFormatting>
  <conditionalFormatting sqref="G179:P179">
    <cfRule type="cellIs" dxfId="45" priority="166" operator="greaterThanOrEqual">
      <formula>0.975</formula>
    </cfRule>
  </conditionalFormatting>
  <conditionalFormatting sqref="G5:Q5">
    <cfRule type="cellIs" dxfId="44" priority="44" operator="greaterThanOrEqual">
      <formula>0.925</formula>
    </cfRule>
    <cfRule type="cellIs" dxfId="43" priority="44" operator="lessThan">
      <formula>0.925</formula>
    </cfRule>
  </conditionalFormatting>
  <conditionalFormatting sqref="G5:Q200">
    <cfRule type="containsBlanks" dxfId="42" priority="43" stopIfTrue="1">
      <formula>LEN(TRIM(G5))=0</formula>
    </cfRule>
  </conditionalFormatting>
  <conditionalFormatting sqref="G76:Q76">
    <cfRule type="cellIs" dxfId="41" priority="71" operator="lessThan">
      <formula>0.985</formula>
    </cfRule>
  </conditionalFormatting>
  <conditionalFormatting sqref="G81:Q81">
    <cfRule type="cellIs" dxfId="40" priority="73" operator="lessThan">
      <formula>0.825</formula>
    </cfRule>
  </conditionalFormatting>
  <conditionalFormatting sqref="G86:Q86">
    <cfRule type="cellIs" dxfId="39" priority="75" operator="lessThan">
      <formula>0.965</formula>
    </cfRule>
  </conditionalFormatting>
  <conditionalFormatting sqref="G93:Q93">
    <cfRule type="cellIs" dxfId="38" priority="77" operator="lessThan">
      <formula>0.985</formula>
    </cfRule>
  </conditionalFormatting>
  <conditionalFormatting sqref="G100:Q100">
    <cfRule type="cellIs" dxfId="37" priority="79" operator="lessThan">
      <formula>0.985</formula>
    </cfRule>
  </conditionalFormatting>
  <conditionalFormatting sqref="G135:Q135">
    <cfRule type="cellIs" dxfId="36" priority="81" operator="lessThan">
      <formula>0.975</formula>
    </cfRule>
  </conditionalFormatting>
  <conditionalFormatting sqref="G142:Q142">
    <cfRule type="cellIs" dxfId="35" priority="147" operator="lessThan">
      <formula>0.975</formula>
    </cfRule>
  </conditionalFormatting>
  <conditionalFormatting sqref="G163:Q163">
    <cfRule type="cellIs" dxfId="34" priority="160" operator="lessThan">
      <formula>0.945</formula>
    </cfRule>
  </conditionalFormatting>
  <conditionalFormatting sqref="G172:Q172">
    <cfRule type="cellIs" dxfId="33" priority="165" operator="lessThan">
      <formula>0.985</formula>
    </cfRule>
  </conditionalFormatting>
  <conditionalFormatting sqref="G179:Q179">
    <cfRule type="cellIs" dxfId="32" priority="167" operator="lessThan">
      <formula>0.975</formula>
    </cfRule>
  </conditionalFormatting>
  <conditionalFormatting sqref="G186:Q186">
    <cfRule type="cellIs" dxfId="31" priority="45" operator="lessThan">
      <formula>0.985</formula>
    </cfRule>
    <cfRule type="cellIs" dxfId="30" priority="226" operator="greaterThanOrEqual">
      <formula>0.985</formula>
    </cfRule>
  </conditionalFormatting>
  <conditionalFormatting sqref="Q8">
    <cfRule type="cellIs" dxfId="29" priority="41" operator="greaterThanOrEqual">
      <formula>0.845</formula>
    </cfRule>
    <cfRule type="cellIs" dxfId="28" priority="41" operator="lessThan">
      <formula>0.845</formula>
    </cfRule>
  </conditionalFormatting>
  <conditionalFormatting sqref="Q11">
    <cfRule type="cellIs" dxfId="27" priority="39" operator="greaterThanOrEqual">
      <formula>0.845</formula>
    </cfRule>
    <cfRule type="cellIs" dxfId="26" priority="39" operator="lessThan">
      <formula>0.845</formula>
    </cfRule>
  </conditionalFormatting>
  <conditionalFormatting sqref="Q14">
    <cfRule type="cellIs" dxfId="25" priority="37" operator="lessThan">
      <formula>0.945</formula>
    </cfRule>
    <cfRule type="cellIs" dxfId="24" priority="37" operator="greaterThanOrEqual">
      <formula>0.945</formula>
    </cfRule>
  </conditionalFormatting>
  <conditionalFormatting sqref="Q17">
    <cfRule type="cellIs" dxfId="23" priority="35" operator="lessThanOrEqual">
      <formula>0.105</formula>
    </cfRule>
    <cfRule type="cellIs" dxfId="22" priority="35" operator="greaterThan">
      <formula>0.105</formula>
    </cfRule>
  </conditionalFormatting>
  <conditionalFormatting sqref="Q22">
    <cfRule type="cellIs" dxfId="21" priority="33" operator="lessThan">
      <formula>0.945</formula>
    </cfRule>
    <cfRule type="cellIs" dxfId="20" priority="33" operator="greaterThanOrEqual">
      <formula>0.945</formula>
    </cfRule>
  </conditionalFormatting>
  <conditionalFormatting sqref="Q27">
    <cfRule type="cellIs" dxfId="19" priority="31" operator="greaterThanOrEqual">
      <formula>0.945</formula>
    </cfRule>
    <cfRule type="cellIs" dxfId="18" priority="31" operator="lessThan">
      <formula>0.945</formula>
    </cfRule>
  </conditionalFormatting>
  <conditionalFormatting sqref="Q32">
    <cfRule type="cellIs" dxfId="17" priority="29" operator="lessThan">
      <formula>0.905</formula>
    </cfRule>
    <cfRule type="cellIs" dxfId="16" priority="29" operator="greaterThanOrEqual">
      <formula>0.905</formula>
    </cfRule>
  </conditionalFormatting>
  <conditionalFormatting sqref="Q59">
    <cfRule type="cellIs" dxfId="15" priority="27" operator="greaterThanOrEqual">
      <formula>0.955</formula>
    </cfRule>
    <cfRule type="cellIs" dxfId="14" priority="27" operator="lessThan">
      <formula>0.955</formula>
    </cfRule>
  </conditionalFormatting>
  <conditionalFormatting sqref="Q66">
    <cfRule type="cellIs" dxfId="13" priority="25" operator="greaterThanOrEqual">
      <formula>0.985</formula>
    </cfRule>
    <cfRule type="cellIs" dxfId="12" priority="25" operator="lessThan">
      <formula>0.985</formula>
    </cfRule>
  </conditionalFormatting>
  <conditionalFormatting sqref="Q71">
    <cfRule type="cellIs" dxfId="11" priority="23" operator="lessThan">
      <formula>0.985</formula>
    </cfRule>
    <cfRule type="cellIs" dxfId="10" priority="23" operator="greaterThanOrEqual">
      <formula>0.985</formula>
    </cfRule>
  </conditionalFormatting>
  <conditionalFormatting sqref="Q76">
    <cfRule type="cellIs" dxfId="9" priority="24" operator="greaterThanOrEqual">
      <formula>0.985</formula>
    </cfRule>
  </conditionalFormatting>
  <conditionalFormatting sqref="Q81">
    <cfRule type="cellIs" dxfId="8" priority="26" operator="greaterThanOrEqual">
      <formula>0.825</formula>
    </cfRule>
  </conditionalFormatting>
  <conditionalFormatting sqref="Q86">
    <cfRule type="cellIs" dxfId="7" priority="28" operator="greaterThanOrEqual">
      <formula>0.965</formula>
    </cfRule>
  </conditionalFormatting>
  <conditionalFormatting sqref="Q93">
    <cfRule type="cellIs" dxfId="6" priority="30" operator="greaterThanOrEqual">
      <formula>0.985</formula>
    </cfRule>
  </conditionalFormatting>
  <conditionalFormatting sqref="Q100">
    <cfRule type="cellIs" dxfId="5" priority="32" operator="greaterThanOrEqual">
      <formula>0.985</formula>
    </cfRule>
  </conditionalFormatting>
  <conditionalFormatting sqref="Q135">
    <cfRule type="cellIs" dxfId="4" priority="34" operator="greaterThanOrEqual">
      <formula>0.975</formula>
    </cfRule>
  </conditionalFormatting>
  <conditionalFormatting sqref="Q142">
    <cfRule type="cellIs" dxfId="3" priority="36" operator="greaterThanOrEqual">
      <formula>0.975</formula>
    </cfRule>
  </conditionalFormatting>
  <conditionalFormatting sqref="Q163">
    <cfRule type="cellIs" dxfId="2" priority="38" operator="greaterThanOrEqual">
      <formula>0.945</formula>
    </cfRule>
  </conditionalFormatting>
  <conditionalFormatting sqref="Q172">
    <cfRule type="cellIs" dxfId="1" priority="40" operator="greaterThanOrEqual">
      <formula>0.985</formula>
    </cfRule>
  </conditionalFormatting>
  <conditionalFormatting sqref="Q179">
    <cfRule type="cellIs" dxfId="0" priority="42" operator="greaterThanOrEqual">
      <formula>0.975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headerFooter>
    <oddHeader>&amp;L&amp;"-,Bold Italic"&amp;14&amp;K002060Service standard performance
SA Water Corporation&amp;R&amp;"-,Bold Italic"&amp;16&amp;K002060Customer Service</oddHeader>
    <oddFooter>&amp;L&amp;"-,Italic"Report Run: &amp;D;  &amp;T&amp;CPage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B123-6C10-400C-B9FB-3715868E329C}">
  <dimension ref="A1:G17"/>
  <sheetViews>
    <sheetView workbookViewId="0">
      <selection activeCell="G17" sqref="G17"/>
    </sheetView>
  </sheetViews>
  <sheetFormatPr defaultRowHeight="16.5" x14ac:dyDescent="0.3"/>
  <cols>
    <col min="1" max="1" width="22.75" customWidth="1"/>
    <col min="2" max="2" width="14" customWidth="1"/>
    <col min="3" max="3" width="19.625" customWidth="1"/>
    <col min="4" max="4" width="21.625" customWidth="1"/>
    <col min="5" max="5" width="22.25" customWidth="1"/>
    <col min="6" max="6" width="26" customWidth="1"/>
    <col min="7" max="7" width="32.5" customWidth="1"/>
  </cols>
  <sheetData>
    <row r="1" spans="1:7" ht="90.6" customHeight="1" x14ac:dyDescent="0.3"/>
    <row r="2" spans="1:7" ht="24.95" customHeight="1" thickBot="1" x14ac:dyDescent="0.35">
      <c r="A2" s="37" t="s">
        <v>363</v>
      </c>
    </row>
    <row r="3" spans="1:7" ht="33.950000000000003" customHeight="1" x14ac:dyDescent="0.3">
      <c r="A3" s="49" t="s">
        <v>364</v>
      </c>
      <c r="B3" s="39" t="s">
        <v>365</v>
      </c>
      <c r="C3" s="39" t="s">
        <v>366</v>
      </c>
      <c r="D3" s="39" t="s">
        <v>367</v>
      </c>
      <c r="E3" s="39" t="s">
        <v>368</v>
      </c>
      <c r="F3" s="39" t="s">
        <v>369</v>
      </c>
      <c r="G3" s="40" t="s">
        <v>370</v>
      </c>
    </row>
    <row r="4" spans="1:7" x14ac:dyDescent="0.3">
      <c r="A4" s="58"/>
      <c r="B4" s="58"/>
      <c r="C4" s="58"/>
      <c r="D4" s="58"/>
      <c r="E4" s="58"/>
      <c r="F4" s="58"/>
      <c r="G4" s="59"/>
    </row>
    <row r="5" spans="1:7" x14ac:dyDescent="0.3">
      <c r="A5" s="54"/>
      <c r="B5" s="54"/>
      <c r="C5" s="54"/>
      <c r="D5" s="54"/>
      <c r="E5" s="54"/>
      <c r="F5" s="54"/>
      <c r="G5" s="55"/>
    </row>
    <row r="6" spans="1:7" x14ac:dyDescent="0.3">
      <c r="A6" s="41"/>
      <c r="B6" s="41"/>
      <c r="C6" s="41"/>
      <c r="D6" s="41"/>
      <c r="E6" s="41"/>
      <c r="F6" s="41"/>
      <c r="G6" s="42"/>
    </row>
    <row r="7" spans="1:7" x14ac:dyDescent="0.3">
      <c r="A7" s="54"/>
      <c r="B7" s="54"/>
      <c r="C7" s="54"/>
      <c r="D7" s="54"/>
      <c r="E7" s="54"/>
      <c r="F7" s="56"/>
      <c r="G7" s="57"/>
    </row>
    <row r="8" spans="1:7" x14ac:dyDescent="0.3">
      <c r="A8" s="43"/>
      <c r="B8" s="43"/>
      <c r="C8" s="43"/>
      <c r="D8" s="43"/>
      <c r="E8" s="43"/>
      <c r="F8" s="43"/>
      <c r="G8" s="43"/>
    </row>
    <row r="9" spans="1:7" x14ac:dyDescent="0.3">
      <c r="A9" s="65"/>
      <c r="B9" s="65"/>
      <c r="C9" s="65"/>
      <c r="D9" s="65"/>
      <c r="E9" s="65"/>
      <c r="F9" s="65"/>
      <c r="G9" s="65"/>
    </row>
    <row r="10" spans="1:7" x14ac:dyDescent="0.3">
      <c r="A10" s="44" t="s">
        <v>371</v>
      </c>
    </row>
    <row r="11" spans="1:7" ht="17.25" thickBot="1" x14ac:dyDescent="0.35">
      <c r="A11" s="50" t="s">
        <v>372</v>
      </c>
      <c r="B11" s="50" t="s">
        <v>2</v>
      </c>
      <c r="C11" s="50" t="s">
        <v>373</v>
      </c>
      <c r="D11" s="51" t="s">
        <v>374</v>
      </c>
    </row>
    <row r="12" spans="1:7" x14ac:dyDescent="0.3">
      <c r="A12" s="60"/>
      <c r="B12" s="60"/>
      <c r="C12" s="61"/>
      <c r="D12" s="60"/>
    </row>
    <row r="13" spans="1:7" x14ac:dyDescent="0.3">
      <c r="A13" s="52"/>
      <c r="B13" s="52"/>
      <c r="C13" s="53"/>
      <c r="D13" s="52"/>
    </row>
    <row r="14" spans="1:7" x14ac:dyDescent="0.3">
      <c r="A14" s="62"/>
      <c r="B14" s="63"/>
      <c r="C14" s="64"/>
      <c r="D14" s="63"/>
    </row>
    <row r="15" spans="1:7" x14ac:dyDescent="0.3">
      <c r="A15" s="46"/>
      <c r="B15" s="47"/>
      <c r="C15" s="48"/>
      <c r="D15" s="47"/>
    </row>
    <row r="16" spans="1:7" x14ac:dyDescent="0.3">
      <c r="A16" s="45" t="s">
        <v>375</v>
      </c>
    </row>
    <row r="17" spans="1:1" x14ac:dyDescent="0.3">
      <c r="A17" s="38" t="s">
        <v>376</v>
      </c>
    </row>
  </sheetData>
  <hyperlinks>
    <hyperlink ref="A17" r:id="rId1" display="mailto:economicregulation@sawater.com.au" xr:uid="{E5626059-1395-461A-B402-D477FD624C4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AD67-97F5-469A-A46B-248000619C46}">
  <sheetPr>
    <pageSetUpPr fitToPage="1"/>
  </sheetPr>
  <dimension ref="A1:B31"/>
  <sheetViews>
    <sheetView showGridLines="0" zoomScaleNormal="100" workbookViewId="0"/>
  </sheetViews>
  <sheetFormatPr defaultColWidth="3.375" defaultRowHeight="16.5" x14ac:dyDescent="0.3"/>
  <cols>
    <col min="1" max="3" width="9.375" style="1" customWidth="1"/>
    <col min="4" max="16384" width="3.375" style="1"/>
  </cols>
  <sheetData>
    <row r="1" spans="1:2" x14ac:dyDescent="0.3">
      <c r="A1" s="2" t="s">
        <v>377</v>
      </c>
    </row>
    <row r="2" spans="1:2" ht="14.45" customHeight="1" x14ac:dyDescent="0.3">
      <c r="A2" s="30"/>
      <c r="B2" s="1" t="s">
        <v>378</v>
      </c>
    </row>
    <row r="3" spans="1:2" ht="14.45" customHeight="1" x14ac:dyDescent="0.3"/>
    <row r="4" spans="1:2" ht="14.45" customHeight="1" x14ac:dyDescent="0.3"/>
    <row r="5" spans="1:2" ht="14.45" customHeight="1" x14ac:dyDescent="0.3"/>
    <row r="6" spans="1:2" ht="14.45" customHeight="1" x14ac:dyDescent="0.3"/>
    <row r="7" spans="1:2" ht="14.45" customHeight="1" x14ac:dyDescent="0.3"/>
    <row r="8" spans="1:2" ht="14.45" customHeight="1" x14ac:dyDescent="0.3"/>
    <row r="9" spans="1:2" ht="14.45" customHeight="1" x14ac:dyDescent="0.3"/>
    <row r="10" spans="1:2" ht="14.45" customHeight="1" x14ac:dyDescent="0.3"/>
    <row r="11" spans="1:2" ht="14.45" customHeight="1" x14ac:dyDescent="0.3"/>
    <row r="12" spans="1:2" ht="14.45" customHeight="1" x14ac:dyDescent="0.3"/>
    <row r="13" spans="1:2" ht="14.45" customHeight="1" x14ac:dyDescent="0.3"/>
    <row r="14" spans="1:2" ht="14.45" customHeight="1" x14ac:dyDescent="0.3"/>
    <row r="15" spans="1:2" ht="14.45" customHeight="1" x14ac:dyDescent="0.3"/>
    <row r="16" spans="1:2" ht="14.45" customHeight="1" x14ac:dyDescent="0.3"/>
    <row r="17" ht="14.45" customHeight="1" x14ac:dyDescent="0.3"/>
    <row r="18" ht="14.45" customHeight="1" x14ac:dyDescent="0.3"/>
    <row r="19" ht="14.45" customHeight="1" x14ac:dyDescent="0.3"/>
    <row r="20" ht="14.45" customHeight="1" x14ac:dyDescent="0.3"/>
    <row r="21" ht="14.45" customHeight="1" x14ac:dyDescent="0.3"/>
    <row r="22" ht="14.45" customHeight="1" x14ac:dyDescent="0.3"/>
    <row r="23" ht="14.45" customHeight="1" x14ac:dyDescent="0.3"/>
    <row r="24" ht="14.45" customHeight="1" x14ac:dyDescent="0.3"/>
    <row r="25" ht="14.45" customHeight="1" x14ac:dyDescent="0.3"/>
    <row r="26" ht="14.45" customHeight="1" x14ac:dyDescent="0.3"/>
    <row r="27" ht="14.45" customHeight="1" x14ac:dyDescent="0.3"/>
    <row r="28" ht="14.45" customHeight="1" x14ac:dyDescent="0.3"/>
    <row r="29" ht="14.45" customHeight="1" x14ac:dyDescent="0.3"/>
    <row r="30" ht="14.45" customHeight="1" x14ac:dyDescent="0.3"/>
    <row r="31" ht="14.45" customHeight="1" x14ac:dyDescent="0.3"/>
  </sheetData>
  <hyperlinks>
    <hyperlink ref="A1" r:id="rId1" display="https://www.ipart.nsw.gov.au/review/water-compliance/public-water-utilities-performance-2022-23" xr:uid="{329BA9E5-F037-484E-89CE-2C280CEC08E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2"/>
  <headerFooter>
    <oddHeader>&amp;L&amp;"-,Bold Italic"&amp;14&amp;K002060Service standard performance
SA Water Corporation&amp;R&amp;"-,Bold Italic"&amp;16&amp;K002060Customer Service</oddHeader>
    <oddFooter>&amp;L&amp;"-,Italic"Report Run: &amp;D;  &amp;T&amp;CPage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AW Branded Document - inc" ma:contentTypeID="0x0101001752DFC9D8433C4999EC38E8E29B319900A261054309E1B34297A15D0C80FB8B2101000BF318A740B2F64ABA86FEF59A1D7D22" ma:contentTypeVersion="670" ma:contentTypeDescription="" ma:contentTypeScope="" ma:versionID="e3b397d7e6dd05544211ed53b4147a86">
  <xsd:schema xmlns:xsd="http://www.w3.org/2001/XMLSchema" xmlns:xs="http://www.w3.org/2001/XMLSchema" xmlns:p="http://schemas.microsoft.com/office/2006/metadata/properties" xmlns:ns2="ab47cd3e-2d7a-4819-b96f-e15a13f0f416" xmlns:ns4="37a6a0e2-2c4f-494b-ba2f-c1be8ba5f1ed" targetNamespace="http://schemas.microsoft.com/office/2006/metadata/properties" ma:root="true" ma:fieldsID="8c2b15c0c10b85cfda17eb04b4b4d2b8" ns2:_="" ns4:_="">
    <xsd:import namespace="ab47cd3e-2d7a-4819-b96f-e15a13f0f416"/>
    <xsd:import namespace="37a6a0e2-2c4f-494b-ba2f-c1be8ba5f1ed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SAW_x0020_Security_x0020_Members_x0020_Group" minOccurs="0"/>
                <xsd:element ref="ns2:SAW_x0020_Security_x0020_Visitors_x0020_Group" minOccurs="0"/>
                <xsd:element ref="ns2:Record_x0020_Creation_x0020_Date" minOccurs="0"/>
                <xsd:element ref="ns2:Native_x0020_Title" minOccurs="0"/>
                <xsd:element ref="ns2:TaxCatchAllLabel" minOccurs="0"/>
                <xsd:element ref="ns2:d62b7f4ed3a541c89c01ae711376debc" minOccurs="0"/>
                <xsd:element ref="ns2:e3fec0a48afc471b8d585f093684bac5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4:Initiative"/>
                <xsd:element ref="ns4:Document_x0020_type"/>
                <xsd:element ref="ns4:Status"/>
                <xsd:element ref="ns4:Financial_x0020_Year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cd3e-2d7a-4819-b96f-e15a13f0f416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ternalName="Security_x0020_Classification" ma:readOnly="false">
      <xsd:simpleType>
        <xsd:restriction base="dms:Choice">
          <xsd:enumeration value="UNOFFICIAL"/>
          <xsd:enumeration value="OFFICIAL"/>
          <xsd:enumeration value="OFFICIAL: Sensitive"/>
          <xsd:enumeration value="OFFICIAL: Sensitive//Personal privacy"/>
          <xsd:enumeration value="OFFICIAL: Sensitive//Legal privilege"/>
          <xsd:enumeration value="OFFICIAL: Sensitive//Medical in confidence"/>
          <xsd:enumeration value="OFFICIAL: Sensitive//Legislative secrecy"/>
          <xsd:enumeration value="OFFICIAL: Sensitive//SA CABINET"/>
          <xsd:enumeration value="For Official Use Only"/>
        </xsd:restriction>
      </xsd:simpleType>
    </xsd:element>
    <xsd:element name="SAW_x0020_Security_x0020_Members_x0020_Group" ma:index="4" nillable="true" ma:displayName="SAW Security Members Group" ma:description="Populate this field when security needs to be restricted to specific users or groups (members/edit permissions)" ma:list="UserInfo" ma:SearchPeopleOnly="false" ma:SharePointGroup="0" ma:internalName="SAW_x0020_Security_x0020_Members_x0020_Grou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AW_x0020_Security_x0020_Visitors_x0020_Group" ma:index="5" nillable="true" ma:displayName="SAW Security Visitors Group" ma:description="Populate this field when security needs to be restricted to specific users or groups (visitors/read-only permissions)" ma:list="UserInfo" ma:SearchPeopleOnly="false" ma:SharePointGroup="0" ma:internalName="SAW_x0020_Security_x0020_Visitors_x0020_Group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ord_x0020_Creation_x0020_Date" ma:index="7" nillable="true" ma:displayName="Record Creation Date" ma:format="DateOnly" ma:internalName="Record_x0020_Creation_x0020_Date" ma:readOnly="false">
      <xsd:simpleType>
        <xsd:restriction base="dms:DateTime"/>
      </xsd:simpleType>
    </xsd:element>
    <xsd:element name="Native_x0020_Title" ma:index="8" nillable="true" ma:displayName="Native Title" ma:default="0" ma:internalName="Native_x0020_Title" ma:readOnly="false">
      <xsd:simpleType>
        <xsd:restriction base="dms:Boolean"/>
      </xsd:simpleType>
    </xsd:element>
    <xsd:element name="TaxCatchAllLabel" ma:index="10" nillable="true" ma:displayName="Taxonomy Catch All Column1" ma:hidden="true" ma:list="{9abf5f1e-2f35-4d9d-92c4-ef209ac6d16e}" ma:internalName="TaxCatchAllLabel" ma:readOnly="true" ma:showField="CatchAllDataLabel" ma:web="5f281ea5-59bd-48f2-8115-c1326354d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62b7f4ed3a541c89c01ae711376debc" ma:index="13" nillable="true" ma:taxonomy="true" ma:internalName="d62b7f4ed3a541c89c01ae711376debc" ma:taxonomyFieldName="Team" ma:displayName="Team" ma:readOnly="false" ma:fieldId="{d62b7f4e-d3a5-41c8-9c01-ae711376debc}" ma:sspId="1b1a5f6f-728f-43b1-b9cf-ecd55ec1f47a" ma:termSetId="2ace34d1-ffcc-4158-a5ba-7d07fe05ce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3fec0a48afc471b8d585f093684bac5" ma:index="17" ma:taxonomy="true" ma:internalName="e3fec0a48afc471b8d585f093684bac5" ma:taxonomyFieldName="Business_x0020_Process" ma:displayName="Business Process" ma:readOnly="false" ma:default="17;#Agency Publications and Websites - Drafting|15e5e5b3-73eb-408f-b91a-0e303d6402dd" ma:fieldId="{e3fec0a4-8afc-471b-8d58-5f093684bac5}" ma:sspId="1b1a5f6f-728f-43b1-b9cf-ecd55ec1f47a" ma:termSetId="0a51e5b7-5b97-4b89-a26b-f9525d92f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9abf5f1e-2f35-4d9d-92c4-ef209ac6d16e}" ma:internalName="TaxCatchAll" ma:readOnly="false" ma:showField="CatchAllData" ma:web="5f281ea5-59bd-48f2-8115-c1326354d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6a0e2-2c4f-494b-ba2f-c1be8ba5f1ed" elementFormDefault="qualified">
    <xsd:import namespace="http://schemas.microsoft.com/office/2006/documentManagement/types"/>
    <xsd:import namespace="http://schemas.microsoft.com/office/infopath/2007/PartnerControls"/>
    <xsd:element name="Initiative" ma:index="23" ma:displayName="Initiative" ma:indexed="true" ma:list="{3a7b9946-a6b0-40e7-b0b6-c119355872f8}" ma:internalName="Initiative" ma:readOnly="false" ma:showField="Title">
      <xsd:simpleType>
        <xsd:restriction base="dms:Lookup"/>
      </xsd:simpleType>
    </xsd:element>
    <xsd:element name="Document_x0020_type" ma:index="24" ma:displayName="Document type" ma:default="Other" ma:format="Dropdown" ma:internalName="Document_x0020_type" ma:readOnly="false">
      <xsd:simpleType>
        <xsd:restriction base="dms:Choice">
          <xsd:enumeration value="Artwork"/>
          <xsd:enumeration value="AquaNet"/>
          <xsd:enumeration value="Brief"/>
          <xsd:enumeration value="Budget"/>
          <xsd:enumeration value="Customer letter"/>
          <xsd:enumeration value="Evaluation"/>
          <xsd:enumeration value="Event"/>
          <xsd:enumeration value="Internal communication"/>
          <xsd:enumeration value="Media Plan"/>
          <xsd:enumeration value="Other"/>
          <xsd:enumeration value="Plan"/>
          <xsd:enumeration value="Quote"/>
          <xsd:enumeration value="Report"/>
          <xsd:enumeration value="Social Media"/>
          <xsd:enumeration value="Strategy"/>
          <xsd:enumeration value="Website"/>
          <xsd:enumeration value="Submission"/>
        </xsd:restriction>
      </xsd:simpleType>
    </xsd:element>
    <xsd:element name="Status" ma:index="25" ma:displayName="Status" ma:default="Active" ma:format="Dropdown" ma:indexed="true" ma:internalName="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nancial_x0020_Year" ma:index="26" ma:displayName="Financial Year" ma:default="2023-24" ma:format="Dropdown" ma:internalName="Financial_x0020_Year" ma:readOnly="false">
      <xsd:simpleType>
        <xsd:restriction base="dms:Choice">
          <xsd:enumeration value="2018/19"/>
          <xsd:enumeration value="2019/20"/>
          <xsd:enumeration value="2020/21"/>
          <xsd:enumeration value="2021-22"/>
          <xsd:enumeration value="2022-23"/>
          <xsd:enumeration value="2023-24"/>
        </xsd:restriction>
      </xsd:simpleType>
    </xsd:element>
    <xsd:element name="lcf76f155ced4ddcb4097134ff3c332f" ma:index="27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Author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tive_x0020_Title xmlns="ab47cd3e-2d7a-4819-b96f-e15a13f0f416">false</Native_x0020_Title>
    <e3fec0a48afc471b8d585f093684bac5 xmlns="ab47cd3e-2d7a-4819-b96f-e15a13f0f4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</TermName>
          <TermId xmlns="http://schemas.microsoft.com/office/infopath/2007/PartnerControls">78e7bb73-bdb6-4771-a242-d9eb3978e2e4</TermId>
        </TermInfo>
      </Terms>
    </e3fec0a48afc471b8d585f093684bac5>
    <TaxCatchAll xmlns="ab47cd3e-2d7a-4819-b96f-e15a13f0f416">
      <Value>201</Value>
    </TaxCatchAll>
    <Security_x0020_Classification xmlns="ab47cd3e-2d7a-4819-b96f-e15a13f0f416">OFFICIAL</Security_x0020_Classification>
    <Record_x0020_Creation_x0020_Date xmlns="ab47cd3e-2d7a-4819-b96f-e15a13f0f416" xsi:nil="true"/>
    <d62b7f4ed3a541c89c01ae711376debc xmlns="ab47cd3e-2d7a-4819-b96f-e15a13f0f416">
      <Terms xmlns="http://schemas.microsoft.com/office/infopath/2007/PartnerControls"/>
    </d62b7f4ed3a541c89c01ae711376debc>
    <_dlc_DocId xmlns="ab47cd3e-2d7a-4819-b96f-e15a13f0f416">ZCNU3QPYHCSS-1101948763-62424</_dlc_DocId>
    <_dlc_DocIdUrl xmlns="ab47cd3e-2d7a-4819-b96f-e15a13f0f416">
      <Url>https://sawater.sharepoint.com/teams/inc/_layouts/15/DocIdRedir.aspx?ID=ZCNU3QPYHCSS-1101948763-62424</Url>
      <Description>ZCNU3QPYHCSS-1101948763-62424</Description>
    </_dlc_DocIdUrl>
    <Status xmlns="37a6a0e2-2c4f-494b-ba2f-c1be8ba5f1ed">Active</Status>
    <Financial_x0020_Year xmlns="37a6a0e2-2c4f-494b-ba2f-c1be8ba5f1ed">2020/21</Financial_x0020_Year>
    <lcf76f155ced4ddcb4097134ff3c332f xmlns="37a6a0e2-2c4f-494b-ba2f-c1be8ba5f1ed" xsi:nil="true"/>
    <SAW_x0020_Security_x0020_Members_x0020_Group xmlns="ab47cd3e-2d7a-4819-b96f-e15a13f0f416">
      <UserInfo>
        <DisplayName/>
        <AccountId xsi:nil="true"/>
        <AccountType/>
      </UserInfo>
    </SAW_x0020_Security_x0020_Members_x0020_Group>
    <SAW_x0020_Security_x0020_Visitors_x0020_Group xmlns="ab47cd3e-2d7a-4819-b96f-e15a13f0f416">
      <UserInfo>
        <DisplayName/>
        <AccountId xsi:nil="true"/>
        <AccountType/>
      </UserInfo>
    </SAW_x0020_Security_x0020_Visitors_x0020_Group>
    <Document_x0020_type xmlns="37a6a0e2-2c4f-494b-ba2f-c1be8ba5f1ed">Other</Document_x0020_type>
    <Initiative xmlns="37a6a0e2-2c4f-494b-ba2f-c1be8ba5f1ed">54</Initiativ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1b1a5f6f-728f-43b1-b9cf-ecd55ec1f47a" ContentTypeId="0x0101001752DFC9D8433C4999EC38E8E29B3199" PreviousValue="false"/>
</file>

<file path=customXml/itemProps1.xml><?xml version="1.0" encoding="utf-8"?>
<ds:datastoreItem xmlns:ds="http://schemas.openxmlformats.org/officeDocument/2006/customXml" ds:itemID="{87FA5567-B7C6-4545-95C6-56ED294EB29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F4C0DE0-F1D4-4853-8C61-A5C3D7F41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47cd3e-2d7a-4819-b96f-e15a13f0f416"/>
    <ds:schemaRef ds:uri="37a6a0e2-2c4f-494b-ba2f-c1be8ba5f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CA2284-A413-45DA-8B19-7BA26725BA7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ab47cd3e-2d7a-4819-b96f-e15a13f0f416"/>
    <ds:schemaRef ds:uri="http://schemas.openxmlformats.org/package/2006/metadata/core-properties"/>
    <ds:schemaRef ds:uri="http://purl.org/dc/dcmitype/"/>
    <ds:schemaRef ds:uri="37a6a0e2-2c4f-494b-ba2f-c1be8ba5f1ed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B28BFC0-8A73-402B-8311-97E4F1EB859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32D0B22-DF6E-491F-8AB0-20E77948422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Public</vt:lpstr>
      <vt:lpstr>Revisions</vt:lpstr>
      <vt:lpstr>Notes</vt:lpstr>
      <vt:lpstr>Revisions!_Toc216665672</vt:lpstr>
      <vt:lpstr>Public!Print_Area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Caldwell, Louise</dc:creator>
  <cp:keywords/>
  <dc:description/>
  <cp:lastModifiedBy>Morran, Karina</cp:lastModifiedBy>
  <cp:revision/>
  <dcterms:created xsi:type="dcterms:W3CDTF">2024-07-14T23:47:31Z</dcterms:created>
  <dcterms:modified xsi:type="dcterms:W3CDTF">2024-10-02T00:22:33Z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0x0101001752DFC9D8433C4999EC38E8E29B319900A261054309E1B34297A15D0C80FB8B2101000BF318A740B2F64ABA86FEF59A1D7D22</vt:lpwstr>
  </property>
  <property fmtid="{D5CDD505-2E9C-101B-9397-08002B2CF9AE}" pid="3" name="Business Process">
    <vt:lpwstr>201;#Marketing|78e7bb73-bdb6-4771-a242-d9eb3978e2e4</vt:lpwstr>
  </property>
  <property fmtid="{D5CDD505-2E9C-101B-9397-08002B2CF9AE}" pid="4" name="Team">
    <vt:lpwstr/>
  </property>
  <property fmtid="{D5CDD505-2E9C-101B-9397-08002B2CF9AE}" pid="5" name="_dlc_DocIdItemGuid">
    <vt:lpwstr>0b145b52-28c9-43ec-adc1-b83f2b5352f1</vt:lpwstr>
  </property>
  <property fmtid="{D5CDD505-2E9C-101B-9397-08002B2CF9AE}" pid="6" name="MediaServiceImageTags">
    <vt:lpwstr/>
  </property>
</Properties>
</file>